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menmetsakeskus-my.sharepoint.com/personal/johanna_kleemola_metsakeskus_fi/Documents/Verkkosivut/Avoin metsä- ja luontotieto/3. Tietoa metsien käytöstä/"/>
    </mc:Choice>
  </mc:AlternateContent>
  <xr:revisionPtr revIDLastSave="1" documentId="8_{FA9826EE-7695-427D-BBCC-50766AAFC6B3}" xr6:coauthVersionLast="45" xr6:coauthVersionMax="45" xr10:uidLastSave="{71F33ECA-1550-4111-BD78-E04E2634409A}"/>
  <bookViews>
    <workbookView xWindow="-108" yWindow="-108" windowWidth="23256" windowHeight="12576" xr2:uid="{7B5AE93B-5457-49A5-9B34-722FF9B67F1F}"/>
  </bookViews>
  <sheets>
    <sheet name="2020 maakunnittain" sheetId="3" r:id="rId1"/>
    <sheet name="Hakkuutavat 2009-2020" sheetId="4" r:id="rId2"/>
    <sheet name="Aikasarjat 2009-2020" sheetId="5" r:id="rId3"/>
    <sheet name="Graafit 2020 maakunnittai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<sst xmlns="http://schemas.openxmlformats.org/spreadsheetml/2006/main" count="210" uniqueCount="62">
  <si>
    <t>Hakkuut yhteensä</t>
  </si>
  <si>
    <t>Kasvatushakkuut</t>
  </si>
  <si>
    <t xml:space="preserve">  - Ensiharvennus</t>
  </si>
  <si>
    <t xml:space="preserve">  - Harvennushakkuu</t>
  </si>
  <si>
    <t xml:space="preserve">  - Ylispuiden poisto</t>
  </si>
  <si>
    <t xml:space="preserve">  - Poimintaluonteinen kasvatushakkuu</t>
  </si>
  <si>
    <t xml:space="preserve">  - Pienaukkohakkuu</t>
  </si>
  <si>
    <t xml:space="preserve">  - Muut kasvatushakkuut</t>
  </si>
  <si>
    <t>Uudistushakkuut</t>
  </si>
  <si>
    <t xml:space="preserve">  - Avohakkuu</t>
  </si>
  <si>
    <t xml:space="preserve">  - Siemenpuuhakkuu</t>
  </si>
  <si>
    <t xml:space="preserve">  - Kaistale- ja verhopuuhakkuu</t>
  </si>
  <si>
    <t xml:space="preserve">  - Suojuspuuhakkuu</t>
  </si>
  <si>
    <t>Muut hakkuut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</si>
  <si>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</si>
  <si>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</si>
  <si>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</si>
  <si>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</si>
  <si>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</si>
  <si>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</si>
  <si>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</si>
  <si>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Kymen-laakso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</si>
  <si>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</si>
  <si>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</si>
  <si>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</si>
  <si>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</si>
  <si>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</si>
  <si>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</si>
  <si>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</si>
  <si>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</si>
  <si>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</si>
  <si>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</si>
  <si>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Kaikki yhteensä</t>
  </si>
  <si>
    <t>Pienaukkohakkuu</t>
  </si>
  <si>
    <t>Suomen metsäkeskus</t>
  </si>
  <si>
    <t>Hakkuutavat metsänkäyttöilmoitusten mukaan maakunnittain</t>
  </si>
  <si>
    <t>Yksityismetsänomistajat -ryhmä sisältää yksityiset metsänomistajat, yhteismetsät, kuolinpesät ja muut yksityishenkilöiden yhteisöt. Yhtiöt, kunnat ja seurakunnat eivät sisälly yksityismetsänomistajat -ryhmään.</t>
  </si>
  <si>
    <t>1. Hakkuuaikomusten pinta-ala</t>
  </si>
  <si>
    <t>1 A. Kaikki omistajaryhmät</t>
  </si>
  <si>
    <t>Hakkuutapatilasto 2020</t>
  </si>
  <si>
    <t>hehtaaria</t>
  </si>
  <si>
    <t>Lähde: Suomen metsäkeskus, Metsäkeskukselle toimitetut metsänkäyttöilmoitukset</t>
  </si>
  <si>
    <t>1 A. Yksityismetsänomistajat</t>
  </si>
  <si>
    <t xml:space="preserve">Aiottu hakkuutapa on ilmoituksen lähettäjän (metsänomistaja tai hänen valtuuttamansa toimija) määrittelemä. Hakkuutapojen ilmoittamisessa on jonkin verran lähettäjäkohtaisia ja alueellisia eroavaisuuksia.  </t>
  </si>
  <si>
    <t>Jossain tapauksessa hakkuutapaa voidaan tarkentaa Metsäkeskuksen yhteydenoton perusteella.</t>
  </si>
  <si>
    <t>Hehtaaria</t>
  </si>
  <si>
    <t>Kaikki omistajaryhmät</t>
  </si>
  <si>
    <t>Erityishakkuu, Metsälaki 5b § *</t>
  </si>
  <si>
    <t>Poimintaluonteinen kasvatush.</t>
  </si>
  <si>
    <t>Yksityismetsänomistajat</t>
  </si>
  <si>
    <t>* Metsälaki 5b §: Hakkuun kohteella on monimuotoisuuden säilyttämisen, maiseman tai metsän monikäytön kannalta erityistä merkitystä taikka hakkuu tutkimus-, opetus- tai muussa erityistarkoituksessa. Sisältyy taulukon 1 kohtaan Muut hakkuut.</t>
  </si>
  <si>
    <t>2. Erityishakkuut, pienaukkohakkuut, poimintaluonteiset kasvatushakkuut</t>
  </si>
  <si>
    <t xml:space="preserve">Metsäkeskuksen koostaman metsänkäyttöilmoitusten viikkoseurannan mukainen hakkuuaikomusten kokonaisala on 715 721 ha, joka on 1,1% suurempi kuin alla oleva kokonaisala. </t>
  </si>
  <si>
    <t>Ero johtuu valtaosin siitä, että viikkoseurannan kokonaisalaan lasketaan kaikki saapuneet metsänkäyttöilmoitukset, kun alla olevassa taulukossa päällekkäiset ilmoituskuviot on poistettu.</t>
  </si>
  <si>
    <t>Yksityismetsien metsätalouskäytössä oleva pinta-ala (metsämaski) on 13 787 000 ha ja hakkuuaikomukset kaikkiaan 3,51 % metsätalouskäytössä olevan maan pinta-alasta</t>
  </si>
  <si>
    <t>kuvioita kappaletta</t>
  </si>
  <si>
    <t>3. Hakkuuaikomuskuvioiden lukumäärä</t>
  </si>
  <si>
    <t>3 A. Kaikki omistajaryhmät</t>
  </si>
  <si>
    <t>3 B. Yksityismetsänomistajat</t>
  </si>
  <si>
    <t>Hakkuutavat metsänkäyttöilmoitusten mukaan</t>
  </si>
  <si>
    <t>Hakkuuaikomusten pinta-alat</t>
  </si>
  <si>
    <t>Hakkuutapatilasto 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</si>
</sst>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3" fontId="1" fillId="0" borderId="0" xfId="0" applyNumberFormat="1" applyFont="1"/>
    <xf numFmtId="0" fontId="0" fillId="0" borderId="0" xfId="0"/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Fill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Font="1" applyFill="1"/>
    <xf numFmtId="1" fontId="5" fillId="0" borderId="0" xfId="0" applyNumberFormat="1" applyFont="1" applyFill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2" fillId="0" borderId="0" xfId="0" applyFont="1"/>
    <xf numFmtId="0" fontId="4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3" fontId="2" fillId="0" borderId="0" xfId="0" applyNumberFormat="1" applyFont="1"/>
    <xf numFmtId="3" fontId="0" fillId="0" borderId="0" xfId="0" applyNumberFormat="1"/>
    <xf numFmtId="1" fontId="8" fillId="0" borderId="0" xfId="0" applyNumberFormat="1" applyFont="1" applyAlignment="1">
      <alignment horizontal="center"/>
    </xf>
    <xf numFmtId="0" fontId="1" fillId="2" borderId="0" xfId="0" applyFont="1" applyFill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0" fillId="0" borderId="0" xfId="0" applyNumberFormat="1" applyFill="1"/>
    <xf numFmtId="3" fontId="1" fillId="0" borderId="0" xfId="0" applyNumberFormat="1" applyFont="1" applyAlignment="1"/>
    <xf numFmtId="3" fontId="0" fillId="0" borderId="0" xfId="0" applyNumberFormat="1" applyFont="1"/>
    <xf numFmtId="3" fontId="3" fillId="0" borderId="0" xfId="0" applyNumberFormat="1" applyFont="1"/>
    <xf numFmtId="0" fontId="0" fillId="0" borderId="0" xfId="0" applyFont="1" applyFill="1" applyAlignment="1">
      <alignment horizontal="center" wrapText="1"/>
    </xf>
    <xf numFmtId="3" fontId="8" fillId="0" borderId="0" xfId="0" applyNumberFormat="1" applyFont="1" applyFill="1" applyAlignme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/>
    <xf numFmtId="3" fontId="5" fillId="0" borderId="0" xfId="0" applyNumberFormat="1" applyFont="1"/>
    <xf numFmtId="3" fontId="8" fillId="0" borderId="0" xfId="0" applyNumberFormat="1" applyFont="1"/>
    <xf numFmtId="0" fontId="2" fillId="2" borderId="0" xfId="0" applyFont="1" applyFill="1"/>
    <xf numFmtId="0" fontId="0" fillId="2" borderId="0" xfId="0" quotePrefix="1" applyFill="1"/>
    <xf numFmtId="0" fontId="3" fillId="2" borderId="0" xfId="0" quotePrefix="1" applyFont="1" applyFill="1"/>
    <xf numFmtId="0" fontId="2" fillId="2" borderId="0" xfId="0" quotePrefix="1" applyFont="1" applyFill="1"/>
    <xf numFmtId="3" fontId="4" fillId="0" borderId="0" xfId="0" applyNumberFormat="1" applyFont="1"/>
    <xf numFmtId="0" fontId="8" fillId="0" borderId="0" xfId="0" applyFont="1"/>
    <xf numFmtId="0" fontId="3" fillId="0" borderId="0" xfId="1"/>
    <xf numFmtId="0" fontId="6" fillId="0" borderId="0" xfId="1" applyFont="1"/>
    <xf numFmtId="0" fontId="1" fillId="0" borderId="0" xfId="1" applyFont="1"/>
    <xf numFmtId="0" fontId="3" fillId="0" borderId="0" xfId="1" applyAlignment="1">
      <alignment horizontal="right"/>
    </xf>
    <xf numFmtId="0" fontId="3" fillId="2" borderId="0" xfId="1" applyFill="1" applyAlignment="1">
      <alignment horizontal="left"/>
    </xf>
    <xf numFmtId="0" fontId="1" fillId="2" borderId="0" xfId="1" applyFont="1" applyFill="1" applyAlignment="1">
      <alignment horizontal="center"/>
    </xf>
    <xf numFmtId="0" fontId="3" fillId="2" borderId="0" xfId="1" applyFill="1"/>
    <xf numFmtId="0" fontId="2" fillId="2" borderId="0" xfId="1" applyFont="1" applyFill="1"/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3" fillId="2" borderId="0" xfId="1" applyFill="1" applyAlignment="1">
      <alignment horizontal="center"/>
    </xf>
  </cellXfs>
  <cellStyles count="2">
    <cellStyle name="Normaali" xfId="0" builtinId="0"/>
    <cellStyle name="Normaali 5" xfId="1" xr:uid="{64218EDF-4927-4415-876C-FC753AC60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/>
              <a:t>Uudistushakkuut 2009-2020</a:t>
            </a:r>
          </a:p>
          <a:p>
            <a:pPr>
              <a:defRPr/>
            </a:pPr>
            <a:r>
              <a:rPr lang="fi-FI"/>
              <a:t>kaikki omistajaryhmät</a:t>
            </a:r>
          </a:p>
        </c:rich>
      </c:tx>
      <c:layout>
        <c:manualLayout>
          <c:xMode val="edge"/>
          <c:yMode val="edge"/>
          <c:x val="0.30700459236325345"/>
          <c:y val="2.895053915630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'Hakkuutavat 2009-2020'!$C$8:$N$8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'Hakkuutavat 2009-2020'!$C$21:$N$21</c:f>
              <c:numCache>
                <c:formatCode>#,##0</c:formatCode>
                <c:ptCount val="12"/>
                <c:pt idx="0">
                  <c:v>87934.035557326715</c:v>
                </c:pt>
                <c:pt idx="1">
                  <c:v>142631.4610075884</c:v>
                </c:pt>
                <c:pt idx="2">
                  <c:v>105253.16400966581</c:v>
                </c:pt>
                <c:pt idx="3">
                  <c:v>117788.0249681467</c:v>
                </c:pt>
                <c:pt idx="4">
                  <c:v>140532.76710542117</c:v>
                </c:pt>
                <c:pt idx="5">
                  <c:v>145229.47836517263</c:v>
                </c:pt>
                <c:pt idx="6">
                  <c:v>127928.71567888855</c:v>
                </c:pt>
                <c:pt idx="7">
                  <c:v>138125.75585190847</c:v>
                </c:pt>
                <c:pt idx="8">
                  <c:v>141705.6496612363</c:v>
                </c:pt>
                <c:pt idx="9">
                  <c:v>161934.02916366435</c:v>
                </c:pt>
                <c:pt idx="10">
                  <c:v>113270.63290732795</c:v>
                </c:pt>
                <c:pt idx="11">
                  <c:v>129544.02871770863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'Hakkuutavat 2009-2020'!#REF!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80-4E9E-A9F2-23B125E8F18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'Hakkuutavat 2009-2020'!$C$8:$N$8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'Hakkuutavat 2009-2020'!$C$22:$N$22</c:f>
              <c:numCache>
                <c:formatCode>#,##0</c:formatCode>
                <c:ptCount val="12"/>
                <c:pt idx="0">
                  <c:v>15192.464442672972</c:v>
                </c:pt>
                <c:pt idx="1">
                  <c:v>19836.748992411387</c:v>
                </c:pt>
                <c:pt idx="2">
                  <c:v>16381.295990334351</c:v>
                </c:pt>
                <c:pt idx="3">
                  <c:v>17066.61503185326</c:v>
                </c:pt>
                <c:pt idx="4">
                  <c:v>19653.42289457982</c:v>
                </c:pt>
                <c:pt idx="5">
                  <c:v>23833.351634827042</c:v>
                </c:pt>
                <c:pt idx="6">
                  <c:v>20052.824321110937</c:v>
                </c:pt>
                <c:pt idx="7">
                  <c:v>19315.984148091724</c:v>
                </c:pt>
                <c:pt idx="8">
                  <c:v>21614.230338763424</c:v>
                </c:pt>
                <c:pt idx="9">
                  <c:v>22783.406836336166</c:v>
                </c:pt>
                <c:pt idx="10">
                  <c:v>17411.295092672044</c:v>
                </c:pt>
                <c:pt idx="11">
                  <c:v>17436.131282291153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'Hakkuutavat 2009-2020'!#REF!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B80-4E9E-A9F2-23B125E8F18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'Hakkuutavat 2009-2020'!$C$8:$N$8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'Hakkuutavat 2009-2020'!$C$23:$N$23</c:f>
              <c:numCache>
                <c:formatCode>#,##0</c:formatCode>
                <c:ptCount val="12"/>
                <c:pt idx="0">
                  <c:v>784.7100000000006</c:v>
                </c:pt>
                <c:pt idx="1">
                  <c:v>1513.1700000000023</c:v>
                </c:pt>
                <c:pt idx="2">
                  <c:v>978.4200000000003</c:v>
                </c:pt>
                <c:pt idx="3">
                  <c:v>1403.1500000000012</c:v>
                </c:pt>
                <c:pt idx="4">
                  <c:v>1698.3100000000024</c:v>
                </c:pt>
                <c:pt idx="5">
                  <c:v>2309.9999999999991</c:v>
                </c:pt>
                <c:pt idx="6">
                  <c:v>2004.5400000000004</c:v>
                </c:pt>
                <c:pt idx="7">
                  <c:v>2132.0499999999965</c:v>
                </c:pt>
                <c:pt idx="8">
                  <c:v>2191.1899999999978</c:v>
                </c:pt>
                <c:pt idx="9">
                  <c:v>1960.0900000000011</c:v>
                </c:pt>
                <c:pt idx="10">
                  <c:v>1647.8399999999965</c:v>
                </c:pt>
                <c:pt idx="11">
                  <c:v>1787.7199999999991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'Hakkuutavat 2009-2020'!#REF!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B80-4E9E-A9F2-23B125E8F18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'Hakkuutavat 2009-2020'!$C$8:$N$8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'Hakkuutavat 2009-2020'!$C$24:$N$24</c:f>
              <c:numCache>
                <c:formatCode>#,##0</c:formatCode>
                <c:ptCount val="12"/>
                <c:pt idx="0">
                  <c:v>1022.1300000000006</c:v>
                </c:pt>
                <c:pt idx="1">
                  <c:v>1505.1099999999997</c:v>
                </c:pt>
                <c:pt idx="2">
                  <c:v>1327.88</c:v>
                </c:pt>
                <c:pt idx="3">
                  <c:v>1349.6000000000001</c:v>
                </c:pt>
                <c:pt idx="4">
                  <c:v>1763.4599999999987</c:v>
                </c:pt>
                <c:pt idx="5">
                  <c:v>2268.7699999999982</c:v>
                </c:pt>
                <c:pt idx="6">
                  <c:v>2063.1900000000019</c:v>
                </c:pt>
                <c:pt idx="7">
                  <c:v>2538.1400000000044</c:v>
                </c:pt>
                <c:pt idx="8">
                  <c:v>3091.0899999999997</c:v>
                </c:pt>
                <c:pt idx="9">
                  <c:v>3666.0100000000007</c:v>
                </c:pt>
                <c:pt idx="10">
                  <c:v>3247.5400000000022</c:v>
                </c:pt>
                <c:pt idx="11">
                  <c:v>3192.339999999997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'Hakkuutavat 2009-2020'!#REF!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CB80-4E9E-A9F2-23B125E8F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27101264"/>
        <c:axId val="1146860368"/>
      </c:barChart>
      <c:catAx>
        <c:axId val="172710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46860368"/>
        <c:crosses val="autoZero"/>
        <c:auto val="1"/>
        <c:lblAlgn val="ctr"/>
        <c:lblOffset val="100"/>
        <c:noMultiLvlLbl val="0"/>
      </c:catAx>
      <c:valAx>
        <c:axId val="114686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72710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5</xdr:row>
      <xdr:rowOff>166686</xdr:rowOff>
    </xdr:from>
    <xdr:to>
      <xdr:col>26</xdr:col>
      <xdr:colOff>428624</xdr:colOff>
      <xdr:row>26</xdr:row>
      <xdr:rowOff>114299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82B77F9-AC43-46FC-B31C-78E2F21B8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73740</xdr:colOff>
      <xdr:row>22</xdr:row>
      <xdr:rowOff>152743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4083DE9C-9EAF-4C10-A731-AC2E71C89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779340" cy="39627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24</xdr:col>
      <xdr:colOff>73740</xdr:colOff>
      <xdr:row>22</xdr:row>
      <xdr:rowOff>152743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AC4D683E-FA44-4524-92A7-FA43D25C6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381000"/>
          <a:ext cx="6779340" cy="39627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12</xdr:col>
      <xdr:colOff>73740</xdr:colOff>
      <xdr:row>45</xdr:row>
      <xdr:rowOff>152743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F7618430-989F-4A34-A1A2-94E6EDC46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4762500"/>
          <a:ext cx="6779340" cy="39627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24</xdr:col>
      <xdr:colOff>73740</xdr:colOff>
      <xdr:row>45</xdr:row>
      <xdr:rowOff>152743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657DE0D4-1CD6-4E1D-AA54-D379B8056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4762500"/>
          <a:ext cx="6779340" cy="3962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293215</xdr:colOff>
      <xdr:row>25</xdr:row>
      <xdr:rowOff>183292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239CB78-BF1C-49D7-A642-7685C7488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98815" cy="475529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24</xdr:col>
      <xdr:colOff>293215</xdr:colOff>
      <xdr:row>25</xdr:row>
      <xdr:rowOff>183292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B2D61C6-5A4E-494D-9964-E7F9B7F31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90500"/>
          <a:ext cx="6998815" cy="47552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12</xdr:col>
      <xdr:colOff>293215</xdr:colOff>
      <xdr:row>52</xdr:row>
      <xdr:rowOff>183292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75653FEF-CA13-4048-A2F7-D11E36A8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334000"/>
          <a:ext cx="6998815" cy="475529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1</xdr:rowOff>
    </xdr:from>
    <xdr:to>
      <xdr:col>24</xdr:col>
      <xdr:colOff>293215</xdr:colOff>
      <xdr:row>53</xdr:row>
      <xdr:rowOff>19051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D01CEE17-0FE2-44FB-B24D-7C09F58D2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5334001"/>
          <a:ext cx="6998815" cy="4781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12</xdr:col>
      <xdr:colOff>293215</xdr:colOff>
      <xdr:row>81</xdr:row>
      <xdr:rowOff>187881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2E4D9488-E4EE-468B-BFF7-362846A40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0668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24</xdr:col>
      <xdr:colOff>293215</xdr:colOff>
      <xdr:row>81</xdr:row>
      <xdr:rowOff>187881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239B706F-B5B9-45F2-94BC-36460585D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24800" y="10668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12</xdr:col>
      <xdr:colOff>293215</xdr:colOff>
      <xdr:row>109</xdr:row>
      <xdr:rowOff>187881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E99D72AC-1286-4BCE-9FBB-9460E83B0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002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24</xdr:col>
      <xdr:colOff>293215</xdr:colOff>
      <xdr:row>109</xdr:row>
      <xdr:rowOff>187881</xdr:rowOff>
    </xdr:to>
    <xdr:pic>
      <xdr:nvPicPr>
        <xdr:cNvPr id="14" name="Kuva 13">
          <a:extLst>
            <a:ext uri="{FF2B5EF4-FFF2-40B4-BE49-F238E27FC236}">
              <a16:creationId xmlns:a16="http://schemas.microsoft.com/office/drawing/2014/main" id="{9E3B77BB-FAA1-44AC-9334-2EECEC0C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24800" y="16002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24</xdr:col>
      <xdr:colOff>293215</xdr:colOff>
      <xdr:row>137</xdr:row>
      <xdr:rowOff>187881</xdr:rowOff>
    </xdr:to>
    <xdr:pic>
      <xdr:nvPicPr>
        <xdr:cNvPr id="15" name="Kuva 14">
          <a:extLst>
            <a:ext uri="{FF2B5EF4-FFF2-40B4-BE49-F238E27FC236}">
              <a16:creationId xmlns:a16="http://schemas.microsoft.com/office/drawing/2014/main" id="{AF607F4C-4475-443B-B3A1-2A690C415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1336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12</xdr:col>
      <xdr:colOff>293215</xdr:colOff>
      <xdr:row>137</xdr:row>
      <xdr:rowOff>187881</xdr:rowOff>
    </xdr:to>
    <xdr:pic>
      <xdr:nvPicPr>
        <xdr:cNvPr id="16" name="Kuva 15">
          <a:extLst>
            <a:ext uri="{FF2B5EF4-FFF2-40B4-BE49-F238E27FC236}">
              <a16:creationId xmlns:a16="http://schemas.microsoft.com/office/drawing/2014/main" id="{60A3CC8A-B112-456E-B2A2-28F2F3C3D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21336000"/>
          <a:ext cx="6998815" cy="4950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12</xdr:col>
      <xdr:colOff>293215</xdr:colOff>
      <xdr:row>165</xdr:row>
      <xdr:rowOff>181785</xdr:rowOff>
    </xdr:to>
    <xdr:pic>
      <xdr:nvPicPr>
        <xdr:cNvPr id="17" name="Kuva 16">
          <a:extLst>
            <a:ext uri="{FF2B5EF4-FFF2-40B4-BE49-F238E27FC236}">
              <a16:creationId xmlns:a16="http://schemas.microsoft.com/office/drawing/2014/main" id="{A973C6C0-265A-45A3-B6E4-39B26A2D9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26670000"/>
          <a:ext cx="6998815" cy="494428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24</xdr:col>
      <xdr:colOff>293215</xdr:colOff>
      <xdr:row>165</xdr:row>
      <xdr:rowOff>181785</xdr:rowOff>
    </xdr:to>
    <xdr:pic>
      <xdr:nvPicPr>
        <xdr:cNvPr id="18" name="Kuva 17">
          <a:extLst>
            <a:ext uri="{FF2B5EF4-FFF2-40B4-BE49-F238E27FC236}">
              <a16:creationId xmlns:a16="http://schemas.microsoft.com/office/drawing/2014/main" id="{BFA7ECCC-4A49-4C77-842A-35D6BACBB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924800" y="26670000"/>
          <a:ext cx="6998815" cy="494428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140</xdr:row>
      <xdr:rowOff>0</xdr:rowOff>
    </xdr:from>
    <xdr:to>
      <xdr:col>36</xdr:col>
      <xdr:colOff>293215</xdr:colOff>
      <xdr:row>165</xdr:row>
      <xdr:rowOff>181785</xdr:rowOff>
    </xdr:to>
    <xdr:pic>
      <xdr:nvPicPr>
        <xdr:cNvPr id="19" name="Kuva 18">
          <a:extLst>
            <a:ext uri="{FF2B5EF4-FFF2-40B4-BE49-F238E27FC236}">
              <a16:creationId xmlns:a16="http://schemas.microsoft.com/office/drawing/2014/main" id="{DD181FFC-CFA2-4561-B6F5-03EC3856B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40000" y="26670000"/>
          <a:ext cx="6998815" cy="494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6D9A-563D-4C04-A582-87C6BD699AD8}">
  <dimension ref="A1:Z266"/>
  <sheetViews>
    <sheetView tabSelected="1" zoomScale="89" zoomScaleNormal="89" workbookViewId="0">
      <selection activeCell="B1" sqref="B1"/>
    </sheetView>
  </sheetViews>
  <sheetFormatPr defaultRowHeight="14.4" x14ac:dyDescent="0.3"/>
  <cols>
    <col min="1" max="1" width="2.44140625" style="4" customWidth="1"/>
    <col min="2" max="2" width="35.88671875" customWidth="1"/>
    <col min="3" max="21" width="11.109375" customWidth="1"/>
    <col min="22" max="22" width="11.109375" style="4" customWidth="1"/>
    <col min="23" max="23" width="10.5546875" bestFit="1" customWidth="1"/>
  </cols>
  <sheetData>
    <row r="1" spans="1:26" s="2" customFormat="1" x14ac:dyDescent="0.3">
      <c r="A1" s="4"/>
      <c r="B1" s="4" t="s">
        <v>34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 ht="18" x14ac:dyDescent="0.35">
      <c r="A2" s="4"/>
      <c r="B2" s="7" t="s">
        <v>39</v>
      </c>
      <c r="C2" s="4"/>
      <c r="D2" s="4"/>
      <c r="E2" s="4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2" customFormat="1" x14ac:dyDescent="0.3">
      <c r="A3" s="4"/>
      <c r="B3" s="9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2" customFormat="1" x14ac:dyDescent="0.3">
      <c r="A4" s="4"/>
      <c r="B4" s="10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4"/>
      <c r="Y4" s="14"/>
      <c r="Z4" s="14"/>
    </row>
    <row r="5" spans="1:26" x14ac:dyDescent="0.3"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5"/>
      <c r="Y5" s="14"/>
      <c r="Z5" s="14"/>
    </row>
    <row r="6" spans="1:26" x14ac:dyDescent="0.3">
      <c r="A6" s="15" t="s">
        <v>37</v>
      </c>
      <c r="B6" s="15"/>
      <c r="C6" s="4"/>
      <c r="D6" s="4"/>
      <c r="E6" s="4" t="s">
        <v>52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/>
      <c r="X6" s="4"/>
      <c r="Y6" s="4"/>
      <c r="Z6" s="4"/>
    </row>
    <row r="7" spans="1:26" x14ac:dyDescent="0.3">
      <c r="E7" t="s">
        <v>53</v>
      </c>
    </row>
    <row r="8" spans="1:26" x14ac:dyDescent="0.3">
      <c r="B8" s="15" t="s">
        <v>38</v>
      </c>
      <c r="C8" s="15">
        <v>2020</v>
      </c>
      <c r="D8" s="1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W8" s="4"/>
      <c r="X8" s="4"/>
      <c r="Y8" s="4"/>
      <c r="Z8" s="4"/>
    </row>
    <row r="9" spans="1:26" s="4" customFormat="1" ht="28.8" x14ac:dyDescent="0.3">
      <c r="A9" s="16"/>
      <c r="B9" s="17"/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  <c r="I9" s="18" t="s">
        <v>20</v>
      </c>
      <c r="J9" s="18" t="s">
        <v>21</v>
      </c>
      <c r="K9" s="18" t="s">
        <v>22</v>
      </c>
      <c r="L9" s="18" t="s">
        <v>23</v>
      </c>
      <c r="M9" s="18" t="s">
        <v>24</v>
      </c>
      <c r="N9" s="18" t="s">
        <v>25</v>
      </c>
      <c r="O9" s="18" t="s">
        <v>26</v>
      </c>
      <c r="P9" s="18" t="s">
        <v>27</v>
      </c>
      <c r="Q9" s="18" t="s">
        <v>28</v>
      </c>
      <c r="R9" s="18" t="s">
        <v>29</v>
      </c>
      <c r="S9" s="18" t="s">
        <v>30</v>
      </c>
      <c r="T9" s="18" t="s">
        <v>31</v>
      </c>
      <c r="U9" s="19" t="s">
        <v>32</v>
      </c>
      <c r="V9" s="6">
        <v>2019</v>
      </c>
      <c r="W9" s="3">
        <v>2018</v>
      </c>
      <c r="Y9" s="6"/>
    </row>
    <row r="10" spans="1:26" s="4" customFormat="1" x14ac:dyDescent="0.3">
      <c r="B10" s="20"/>
      <c r="C10" s="58" t="s">
        <v>40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"/>
      <c r="W10" s="27"/>
      <c r="Y10" s="6"/>
    </row>
    <row r="11" spans="1:26" s="12" customFormat="1" x14ac:dyDescent="0.3">
      <c r="B11" s="28" t="s">
        <v>0</v>
      </c>
      <c r="C11" s="32">
        <v>18691.86</v>
      </c>
      <c r="D11" s="32">
        <v>30305.659999999978</v>
      </c>
      <c r="E11" s="32">
        <v>58939.480000000025</v>
      </c>
      <c r="F11" s="32">
        <v>60750.878999999986</v>
      </c>
      <c r="G11" s="32">
        <v>15809.974000000007</v>
      </c>
      <c r="H11" s="32">
        <v>11096.989999999996</v>
      </c>
      <c r="I11" s="32">
        <v>61327.5</v>
      </c>
      <c r="J11" s="32">
        <v>15615.630000000001</v>
      </c>
      <c r="K11" s="32">
        <v>96513.320000000036</v>
      </c>
      <c r="L11" s="32">
        <v>37514.080000000009</v>
      </c>
      <c r="M11" s="32">
        <v>18184.819999999996</v>
      </c>
      <c r="N11" s="32">
        <v>59603.620000000017</v>
      </c>
      <c r="O11" s="32">
        <v>82799.335000000065</v>
      </c>
      <c r="P11" s="32">
        <v>64499.473000000005</v>
      </c>
      <c r="Q11" s="32">
        <v>15896.000000000007</v>
      </c>
      <c r="R11" s="32">
        <v>21078.369999999992</v>
      </c>
      <c r="S11" s="32">
        <v>17906.312999999991</v>
      </c>
      <c r="T11" s="32">
        <v>21141.439999999999</v>
      </c>
      <c r="U11" s="32">
        <v>707674.74400000018</v>
      </c>
      <c r="V11" s="38">
        <v>692213.07800000207</v>
      </c>
      <c r="W11" s="38">
        <v>755095.62039999908</v>
      </c>
      <c r="Y11" s="14"/>
      <c r="Z11" s="14"/>
    </row>
    <row r="12" spans="1:26" s="4" customFormat="1" x14ac:dyDescent="0.3">
      <c r="B12" s="20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9"/>
      <c r="W12" s="40"/>
      <c r="Y12" s="6"/>
      <c r="Z12" s="6"/>
    </row>
    <row r="13" spans="1:26" s="4" customFormat="1" x14ac:dyDescent="0.3">
      <c r="B13" s="28" t="s">
        <v>1</v>
      </c>
      <c r="C13" s="25">
        <v>14225.439999999999</v>
      </c>
      <c r="D13" s="25">
        <v>21566.959999999977</v>
      </c>
      <c r="E13" s="25">
        <v>45202.440000000024</v>
      </c>
      <c r="F13" s="25">
        <v>50031.368999999984</v>
      </c>
      <c r="G13" s="25">
        <v>11630.400000000005</v>
      </c>
      <c r="H13" s="25">
        <v>8433.9099999999962</v>
      </c>
      <c r="I13" s="25">
        <v>47642.110000000008</v>
      </c>
      <c r="J13" s="25">
        <v>11779.43</v>
      </c>
      <c r="K13" s="25">
        <v>78565.570000000022</v>
      </c>
      <c r="L13" s="25">
        <v>28014.990000000013</v>
      </c>
      <c r="M13" s="25">
        <v>12498.369999999999</v>
      </c>
      <c r="N13" s="25">
        <v>45837.550000000017</v>
      </c>
      <c r="O13" s="25">
        <v>63232.890000000058</v>
      </c>
      <c r="P13" s="25">
        <v>49682.340000000011</v>
      </c>
      <c r="Q13" s="25">
        <v>11900.730000000005</v>
      </c>
      <c r="R13" s="25">
        <v>15384.799999999996</v>
      </c>
      <c r="S13" s="25">
        <v>12757.082999999995</v>
      </c>
      <c r="T13" s="25">
        <v>15994.849999999995</v>
      </c>
      <c r="U13" s="25">
        <v>544381.23200000019</v>
      </c>
      <c r="V13" s="41">
        <v>542101.51400000206</v>
      </c>
      <c r="W13" s="41">
        <v>548906.68999999866</v>
      </c>
      <c r="Y13" s="6"/>
      <c r="Z13" s="6"/>
    </row>
    <row r="14" spans="1:26" s="4" customFormat="1" x14ac:dyDescent="0.3">
      <c r="B14" s="20" t="s">
        <v>2</v>
      </c>
      <c r="C14" s="26">
        <v>4066.890721906399</v>
      </c>
      <c r="D14" s="26">
        <v>5691.4139439898809</v>
      </c>
      <c r="E14" s="26">
        <v>13579.282355233954</v>
      </c>
      <c r="F14" s="26">
        <v>17239.661003959067</v>
      </c>
      <c r="G14" s="26">
        <v>3077.9802997209936</v>
      </c>
      <c r="H14" s="26">
        <v>2800.7052232838087</v>
      </c>
      <c r="I14" s="26">
        <v>13198.923459662779</v>
      </c>
      <c r="J14" s="26">
        <v>3377.3084734001795</v>
      </c>
      <c r="K14" s="26">
        <v>22968.580611075955</v>
      </c>
      <c r="L14" s="26">
        <v>7848.4935348810313</v>
      </c>
      <c r="M14" s="26">
        <v>3238.7485212353213</v>
      </c>
      <c r="N14" s="26">
        <v>12293.958769775023</v>
      </c>
      <c r="O14" s="26">
        <v>21697.209779474179</v>
      </c>
      <c r="P14" s="26">
        <v>12321.210002221012</v>
      </c>
      <c r="Q14" s="26">
        <v>3428.3926222235527</v>
      </c>
      <c r="R14" s="26">
        <v>3324.2346671154364</v>
      </c>
      <c r="S14" s="26">
        <v>4008.4111877243454</v>
      </c>
      <c r="T14" s="26">
        <v>3778.5175342376356</v>
      </c>
      <c r="U14" s="1">
        <v>157955.92244366222</v>
      </c>
      <c r="V14" s="41">
        <v>154064.74047329428</v>
      </c>
      <c r="W14" s="42">
        <v>148513.28678472262</v>
      </c>
      <c r="Y14" s="6"/>
      <c r="Z14" s="6"/>
    </row>
    <row r="15" spans="1:26" s="4" customFormat="1" x14ac:dyDescent="0.3">
      <c r="B15" s="20" t="s">
        <v>3</v>
      </c>
      <c r="C15" s="35">
        <v>9223.0792780936008</v>
      </c>
      <c r="D15" s="35">
        <v>14681.346056010096</v>
      </c>
      <c r="E15" s="35">
        <v>28740.557644766068</v>
      </c>
      <c r="F15" s="35">
        <v>26733.387996040921</v>
      </c>
      <c r="G15" s="35">
        <v>7609.8497002790127</v>
      </c>
      <c r="H15" s="35">
        <v>4630.1347767161878</v>
      </c>
      <c r="I15" s="35">
        <v>30992.886540337226</v>
      </c>
      <c r="J15" s="35">
        <v>7613.1015265998203</v>
      </c>
      <c r="K15" s="35">
        <v>41287.709388924071</v>
      </c>
      <c r="L15" s="35">
        <v>17677.246465118977</v>
      </c>
      <c r="M15" s="35">
        <v>6519.1514787646774</v>
      </c>
      <c r="N15" s="35">
        <v>29423.771230224993</v>
      </c>
      <c r="O15" s="35">
        <v>36555.28022052587</v>
      </c>
      <c r="P15" s="35">
        <v>32336.429997779003</v>
      </c>
      <c r="Q15" s="35">
        <v>7538.1273777764536</v>
      </c>
      <c r="R15" s="35">
        <v>9736.5853328845587</v>
      </c>
      <c r="S15" s="35">
        <v>6997.3888122756498</v>
      </c>
      <c r="T15" s="35">
        <v>8755.4924657623596</v>
      </c>
      <c r="U15" s="1">
        <v>327035.52655633795</v>
      </c>
      <c r="V15" s="41">
        <v>343729.37352670787</v>
      </c>
      <c r="W15" s="41">
        <v>345747.32321527612</v>
      </c>
      <c r="Y15" s="6"/>
      <c r="Z15" s="6"/>
    </row>
    <row r="16" spans="1:26" s="4" customFormat="1" x14ac:dyDescent="0.3">
      <c r="B16" s="20" t="s">
        <v>4</v>
      </c>
      <c r="C16" s="26">
        <v>520.44999999999982</v>
      </c>
      <c r="D16" s="26">
        <v>727.61000000000047</v>
      </c>
      <c r="E16" s="26">
        <v>1649.3600000000008</v>
      </c>
      <c r="F16" s="26">
        <v>813.31000000000017</v>
      </c>
      <c r="G16" s="26">
        <v>450.50999999999993</v>
      </c>
      <c r="H16" s="26">
        <v>324.35999999999984</v>
      </c>
      <c r="I16" s="26">
        <v>1218.6499999999999</v>
      </c>
      <c r="J16" s="26">
        <v>510.96000000000021</v>
      </c>
      <c r="K16" s="26">
        <v>8399.7599999999966</v>
      </c>
      <c r="L16" s="26">
        <v>1031.3900000000003</v>
      </c>
      <c r="M16" s="26">
        <v>437.9500000000001</v>
      </c>
      <c r="N16" s="26">
        <v>728.63999999999976</v>
      </c>
      <c r="O16" s="26">
        <v>2499.5100000000029</v>
      </c>
      <c r="P16" s="26">
        <v>1449.7999999999997</v>
      </c>
      <c r="Q16" s="26">
        <v>544.04999999999995</v>
      </c>
      <c r="R16" s="26">
        <v>852.19000000000017</v>
      </c>
      <c r="S16" s="26">
        <v>1073.3799999999999</v>
      </c>
      <c r="T16" s="26">
        <v>1344.4999999999991</v>
      </c>
      <c r="U16" s="1">
        <v>24576.379999999997</v>
      </c>
      <c r="V16" s="41">
        <v>23761.729999999963</v>
      </c>
      <c r="W16" s="41">
        <v>28735.260000000024</v>
      </c>
      <c r="Y16" s="6"/>
      <c r="Z16" s="6"/>
    </row>
    <row r="17" spans="1:26" s="4" customFormat="1" x14ac:dyDescent="0.3">
      <c r="B17" s="20" t="s">
        <v>5</v>
      </c>
      <c r="C17" s="26">
        <v>340.57000000000005</v>
      </c>
      <c r="D17" s="26">
        <v>323.33999999999997</v>
      </c>
      <c r="E17" s="26">
        <v>754.06000000000006</v>
      </c>
      <c r="F17" s="26">
        <v>1761.7899999999993</v>
      </c>
      <c r="G17" s="26">
        <v>309.46999999999997</v>
      </c>
      <c r="H17" s="26">
        <v>262.02999999999997</v>
      </c>
      <c r="I17" s="26">
        <v>754.43</v>
      </c>
      <c r="J17" s="26">
        <v>172.56</v>
      </c>
      <c r="K17" s="26">
        <v>4076.9300000000017</v>
      </c>
      <c r="L17" s="26">
        <v>1151.6000000000004</v>
      </c>
      <c r="M17" s="26">
        <v>116.98</v>
      </c>
      <c r="N17" s="26">
        <v>956.42000000000041</v>
      </c>
      <c r="O17" s="26">
        <v>2012.6600000000012</v>
      </c>
      <c r="P17" s="26">
        <v>888.01999999999987</v>
      </c>
      <c r="Q17" s="26">
        <v>260.4899999999999</v>
      </c>
      <c r="R17" s="26">
        <v>438.4799999999999</v>
      </c>
      <c r="S17" s="26">
        <v>475.71000000000009</v>
      </c>
      <c r="T17" s="26">
        <v>311.71000000000004</v>
      </c>
      <c r="U17" s="1">
        <v>15367.250000000004</v>
      </c>
      <c r="V17" s="41">
        <v>12841.559999999989</v>
      </c>
      <c r="W17" s="41">
        <v>17774.349999999991</v>
      </c>
      <c r="Y17" s="6"/>
      <c r="Z17" s="6"/>
    </row>
    <row r="18" spans="1:26" s="4" customFormat="1" x14ac:dyDescent="0.3">
      <c r="B18" s="20" t="s">
        <v>6</v>
      </c>
      <c r="C18" s="26">
        <v>27.279999999999994</v>
      </c>
      <c r="D18" s="26">
        <v>25.790000000000003</v>
      </c>
      <c r="E18" s="26">
        <v>66.75</v>
      </c>
      <c r="F18" s="26">
        <v>773.61999999999978</v>
      </c>
      <c r="G18" s="26">
        <v>54.53</v>
      </c>
      <c r="H18" s="26">
        <v>1.91</v>
      </c>
      <c r="I18" s="26">
        <v>59.47</v>
      </c>
      <c r="J18" s="26">
        <v>67.820000000000022</v>
      </c>
      <c r="K18" s="26">
        <v>1699.0899999999995</v>
      </c>
      <c r="L18" s="26">
        <v>79.79000000000002</v>
      </c>
      <c r="M18" s="26">
        <v>20.11</v>
      </c>
      <c r="N18" s="26">
        <v>369.86999999999989</v>
      </c>
      <c r="O18" s="26">
        <v>388.8000000000003</v>
      </c>
      <c r="P18" s="26">
        <v>44.590000000000011</v>
      </c>
      <c r="Q18" s="26">
        <v>23.53</v>
      </c>
      <c r="R18" s="26">
        <v>25.970000000000002</v>
      </c>
      <c r="S18" s="26">
        <v>124.13</v>
      </c>
      <c r="T18" s="26">
        <v>86.88000000000001</v>
      </c>
      <c r="U18" s="1">
        <v>3939.93</v>
      </c>
      <c r="V18" s="41">
        <v>3379.1399999999981</v>
      </c>
      <c r="W18" s="41">
        <v>7233.5000000000018</v>
      </c>
      <c r="Y18" s="6"/>
      <c r="Z18" s="6"/>
    </row>
    <row r="19" spans="1:26" s="4" customFormat="1" x14ac:dyDescent="0.3">
      <c r="B19" s="20" t="s">
        <v>7</v>
      </c>
      <c r="C19" s="26">
        <v>47.170000000000009</v>
      </c>
      <c r="D19" s="26">
        <v>117.45999999999998</v>
      </c>
      <c r="E19" s="26">
        <v>412.42999999999989</v>
      </c>
      <c r="F19" s="26">
        <v>2709.5999999999995</v>
      </c>
      <c r="G19" s="26">
        <v>128.05999999999997</v>
      </c>
      <c r="H19" s="26">
        <v>414.77000000000004</v>
      </c>
      <c r="I19" s="26">
        <v>1417.7500000000002</v>
      </c>
      <c r="J19" s="26">
        <v>37.680000000000007</v>
      </c>
      <c r="K19" s="26">
        <v>133.5</v>
      </c>
      <c r="L19" s="26">
        <v>226.47</v>
      </c>
      <c r="M19" s="26">
        <v>2165.4299999999994</v>
      </c>
      <c r="N19" s="26">
        <v>2064.8899999999994</v>
      </c>
      <c r="O19" s="26">
        <v>79.430000000000007</v>
      </c>
      <c r="P19" s="26">
        <v>2642.2899999999995</v>
      </c>
      <c r="Q19" s="26">
        <v>106.14</v>
      </c>
      <c r="R19" s="26">
        <v>1007.3399999999998</v>
      </c>
      <c r="S19" s="26">
        <v>78.063000000000017</v>
      </c>
      <c r="T19" s="26">
        <v>1717.7500000000011</v>
      </c>
      <c r="U19" s="1">
        <v>15506.223</v>
      </c>
      <c r="V19" s="41">
        <v>4324.9699999999984</v>
      </c>
      <c r="W19" s="41">
        <v>902.97000000000014</v>
      </c>
      <c r="Y19" s="6"/>
      <c r="Z19" s="6"/>
    </row>
    <row r="20" spans="1:26" s="4" customFormat="1" x14ac:dyDescent="0.3">
      <c r="B20" s="2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1"/>
      <c r="V20" s="41"/>
      <c r="W20" s="41"/>
      <c r="Y20" s="6"/>
      <c r="Z20" s="6"/>
    </row>
    <row r="21" spans="1:26" s="4" customFormat="1" x14ac:dyDescent="0.3">
      <c r="B21" s="28" t="s">
        <v>8</v>
      </c>
      <c r="C21" s="1">
        <v>4337.2800000000016</v>
      </c>
      <c r="D21" s="1">
        <v>7925.63</v>
      </c>
      <c r="E21" s="1">
        <v>13116.919999999998</v>
      </c>
      <c r="F21" s="1">
        <v>9752.2100000000028</v>
      </c>
      <c r="G21" s="1">
        <v>4011.2500000000014</v>
      </c>
      <c r="H21" s="1">
        <v>2378.0299999999997</v>
      </c>
      <c r="I21" s="1">
        <v>13034.939999999997</v>
      </c>
      <c r="J21" s="1">
        <v>3666.9999999999982</v>
      </c>
      <c r="K21" s="1">
        <v>16730.690000000017</v>
      </c>
      <c r="L21" s="1">
        <v>8814.5899999999965</v>
      </c>
      <c r="M21" s="1">
        <v>5313.4399999999978</v>
      </c>
      <c r="N21" s="1">
        <v>13006.059999999992</v>
      </c>
      <c r="O21" s="1">
        <v>17051.580000000002</v>
      </c>
      <c r="P21" s="1">
        <v>14012.479999999996</v>
      </c>
      <c r="Q21" s="1">
        <v>3768.6500000000005</v>
      </c>
      <c r="R21" s="1">
        <v>5342.0999999999976</v>
      </c>
      <c r="S21" s="1">
        <v>4882.319999999997</v>
      </c>
      <c r="T21" s="1">
        <v>4815.0500000000038</v>
      </c>
      <c r="U21" s="1">
        <v>151960.22</v>
      </c>
      <c r="V21" s="41">
        <v>135577.30799999999</v>
      </c>
      <c r="W21" s="41">
        <v>190343.53600000052</v>
      </c>
      <c r="Y21" s="6"/>
      <c r="Z21" s="6"/>
    </row>
    <row r="22" spans="1:26" s="4" customFormat="1" x14ac:dyDescent="0.3">
      <c r="B22" s="20" t="s">
        <v>9</v>
      </c>
      <c r="C22" s="26">
        <v>3849.5270000000014</v>
      </c>
      <c r="D22" s="26">
        <v>7360.0333442067158</v>
      </c>
      <c r="E22" s="26">
        <v>12074.232252079632</v>
      </c>
      <c r="F22" s="26">
        <v>8587.1349763561138</v>
      </c>
      <c r="G22" s="26">
        <v>3621.7815758105585</v>
      </c>
      <c r="H22" s="26">
        <v>2142.6449999999995</v>
      </c>
      <c r="I22" s="26">
        <v>12143.049388381653</v>
      </c>
      <c r="J22" s="26">
        <v>3060.7071673916394</v>
      </c>
      <c r="K22" s="26">
        <v>9917.4812957346858</v>
      </c>
      <c r="L22" s="26">
        <v>7753.6792249447753</v>
      </c>
      <c r="M22" s="26">
        <v>5018.2614341646058</v>
      </c>
      <c r="N22" s="26">
        <v>12016.764514507327</v>
      </c>
      <c r="O22" s="26">
        <v>13666.524133211447</v>
      </c>
      <c r="P22" s="26">
        <v>13000.318433061402</v>
      </c>
      <c r="Q22" s="26">
        <v>3411.2668937875433</v>
      </c>
      <c r="R22" s="26">
        <v>4482.8628048297896</v>
      </c>
      <c r="S22" s="26">
        <v>3758.3690773885869</v>
      </c>
      <c r="T22" s="26">
        <v>3684.2625038176429</v>
      </c>
      <c r="U22" s="1">
        <v>129544.02871770883</v>
      </c>
      <c r="V22" s="41">
        <v>113270.63290732795</v>
      </c>
      <c r="W22" s="42">
        <v>161934.02916366435</v>
      </c>
      <c r="Y22" s="6"/>
      <c r="Z22" s="6"/>
    </row>
    <row r="23" spans="1:26" s="4" customFormat="1" x14ac:dyDescent="0.3">
      <c r="B23" s="20" t="s">
        <v>10</v>
      </c>
      <c r="C23" s="36">
        <v>358.52299999999985</v>
      </c>
      <c r="D23" s="36">
        <v>436.47665579328401</v>
      </c>
      <c r="E23" s="36">
        <v>807.82774792036741</v>
      </c>
      <c r="F23" s="36">
        <v>726.715023643888</v>
      </c>
      <c r="G23" s="36">
        <v>305.69842418944279</v>
      </c>
      <c r="H23" s="36">
        <v>199.14499999999995</v>
      </c>
      <c r="I23" s="36">
        <v>746.44061161834486</v>
      </c>
      <c r="J23" s="36">
        <v>527.22283260835911</v>
      </c>
      <c r="K23" s="36">
        <v>5584.4587042653302</v>
      </c>
      <c r="L23" s="36">
        <v>920.60077505522202</v>
      </c>
      <c r="M23" s="36">
        <v>209.01856583539171</v>
      </c>
      <c r="N23" s="36">
        <v>801.83548549266527</v>
      </c>
      <c r="O23" s="36">
        <v>2091.065866788555</v>
      </c>
      <c r="P23" s="36">
        <v>829.38156693859389</v>
      </c>
      <c r="Q23" s="36">
        <v>314.59310621245754</v>
      </c>
      <c r="R23" s="36">
        <v>769.12719517020878</v>
      </c>
      <c r="S23" s="36">
        <v>872.58092261141019</v>
      </c>
      <c r="T23" s="36">
        <v>930.54749618236076</v>
      </c>
      <c r="U23" s="25">
        <v>17436.131282291164</v>
      </c>
      <c r="V23" s="41">
        <v>17411.295092672044</v>
      </c>
      <c r="W23" s="41">
        <v>22783.406836336166</v>
      </c>
      <c r="Y23" s="6"/>
      <c r="Z23" s="6"/>
    </row>
    <row r="24" spans="1:26" s="4" customFormat="1" x14ac:dyDescent="0.3">
      <c r="B24" s="20" t="s">
        <v>11</v>
      </c>
      <c r="C24" s="26">
        <v>85.64</v>
      </c>
      <c r="D24" s="26">
        <v>53.92</v>
      </c>
      <c r="E24" s="26">
        <v>112.48000000000003</v>
      </c>
      <c r="F24" s="26">
        <v>244.77</v>
      </c>
      <c r="G24" s="26">
        <v>22.9</v>
      </c>
      <c r="H24" s="26">
        <v>15.28</v>
      </c>
      <c r="I24" s="26">
        <v>77.38</v>
      </c>
      <c r="J24" s="26">
        <v>46.449999999999982</v>
      </c>
      <c r="K24" s="26">
        <v>62.37</v>
      </c>
      <c r="L24" s="26">
        <v>52.18</v>
      </c>
      <c r="M24" s="26">
        <v>29.049999999999997</v>
      </c>
      <c r="N24" s="26">
        <v>153.54999999999998</v>
      </c>
      <c r="O24" s="26">
        <v>534.4799999999999</v>
      </c>
      <c r="P24" s="26">
        <v>151.26999999999998</v>
      </c>
      <c r="Q24" s="26">
        <v>12.209999999999999</v>
      </c>
      <c r="R24" s="26">
        <v>51.690000000000005</v>
      </c>
      <c r="S24" s="26">
        <v>34.370000000000005</v>
      </c>
      <c r="T24" s="26">
        <v>47.73</v>
      </c>
      <c r="U24" s="1">
        <v>1787.72</v>
      </c>
      <c r="V24" s="41">
        <v>1647.8399999999965</v>
      </c>
      <c r="W24" s="41">
        <v>1960.0900000000011</v>
      </c>
      <c r="Y24" s="6"/>
      <c r="Z24" s="6"/>
    </row>
    <row r="25" spans="1:26" s="4" customFormat="1" x14ac:dyDescent="0.3">
      <c r="B25" s="20" t="s">
        <v>12</v>
      </c>
      <c r="C25" s="26">
        <v>43.590000000000011</v>
      </c>
      <c r="D25" s="26">
        <v>75.2</v>
      </c>
      <c r="E25" s="26">
        <v>122.38</v>
      </c>
      <c r="F25" s="26">
        <v>193.58999999999997</v>
      </c>
      <c r="G25" s="26">
        <v>60.870000000000005</v>
      </c>
      <c r="H25" s="26">
        <v>20.959999999999997</v>
      </c>
      <c r="I25" s="26">
        <v>68.069999999999993</v>
      </c>
      <c r="J25" s="26">
        <v>32.619999999999997</v>
      </c>
      <c r="K25" s="26">
        <v>1166.3800000000001</v>
      </c>
      <c r="L25" s="26">
        <v>88.130000000000024</v>
      </c>
      <c r="M25" s="26">
        <v>57.109999999999985</v>
      </c>
      <c r="N25" s="26">
        <v>33.910000000000004</v>
      </c>
      <c r="O25" s="26">
        <v>759.51</v>
      </c>
      <c r="P25" s="26">
        <v>31.510000000000005</v>
      </c>
      <c r="Q25" s="26">
        <v>30.58</v>
      </c>
      <c r="R25" s="26">
        <v>38.42</v>
      </c>
      <c r="S25" s="26">
        <v>217</v>
      </c>
      <c r="T25" s="26">
        <v>152.50999999999996</v>
      </c>
      <c r="U25" s="1">
        <v>3192.3400000000006</v>
      </c>
      <c r="V25" s="41">
        <v>3247.5400000000022</v>
      </c>
      <c r="W25" s="41">
        <v>3666.0100000000007</v>
      </c>
      <c r="Y25" s="6"/>
      <c r="Z25" s="6"/>
    </row>
    <row r="26" spans="1:26" s="4" customFormat="1" x14ac:dyDescent="0.3">
      <c r="B26" s="2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1"/>
      <c r="V26" s="41"/>
      <c r="W26" s="41"/>
      <c r="Y26" s="6"/>
      <c r="Z26" s="6"/>
    </row>
    <row r="27" spans="1:26" s="4" customFormat="1" x14ac:dyDescent="0.3">
      <c r="B27" s="28" t="s">
        <v>13</v>
      </c>
      <c r="C27" s="1">
        <v>129.14000000000001</v>
      </c>
      <c r="D27" s="1">
        <v>813.07000000000039</v>
      </c>
      <c r="E27" s="1">
        <v>620.12000000000012</v>
      </c>
      <c r="F27" s="1">
        <v>967.3</v>
      </c>
      <c r="G27" s="1">
        <v>168.32400000000001</v>
      </c>
      <c r="H27" s="1">
        <v>285.05000000000007</v>
      </c>
      <c r="I27" s="1">
        <v>650.45000000000016</v>
      </c>
      <c r="J27" s="1">
        <v>169.20000000000002</v>
      </c>
      <c r="K27" s="1">
        <v>1217.06</v>
      </c>
      <c r="L27" s="1">
        <v>684.5</v>
      </c>
      <c r="M27" s="1">
        <v>373.01</v>
      </c>
      <c r="N27" s="1">
        <v>760.00999999999988</v>
      </c>
      <c r="O27" s="1">
        <v>2514.8650000000002</v>
      </c>
      <c r="P27" s="1">
        <v>804.65300000000002</v>
      </c>
      <c r="Q27" s="1">
        <v>226.61999999999995</v>
      </c>
      <c r="R27" s="1">
        <v>351.46999999999997</v>
      </c>
      <c r="S27" s="1">
        <v>266.91000000000003</v>
      </c>
      <c r="T27" s="1">
        <v>331.54</v>
      </c>
      <c r="U27" s="1">
        <v>11333.292000000001</v>
      </c>
      <c r="V27" s="41">
        <v>14534.256000000016</v>
      </c>
      <c r="W27" s="41">
        <v>15845.394400000003</v>
      </c>
      <c r="Y27" s="6"/>
      <c r="Z27" s="6"/>
    </row>
    <row r="29" spans="1:26" x14ac:dyDescent="0.3">
      <c r="B29" s="4" t="s">
        <v>41</v>
      </c>
    </row>
    <row r="30" spans="1:26" s="4" customFormat="1" x14ac:dyDescent="0.3"/>
    <row r="31" spans="1:26" s="4" customFormat="1" x14ac:dyDescent="0.3">
      <c r="B31" s="15" t="s">
        <v>42</v>
      </c>
      <c r="C31" s="15">
        <v>2020</v>
      </c>
      <c r="D31" s="15"/>
      <c r="E31" s="4" t="s">
        <v>54</v>
      </c>
    </row>
    <row r="32" spans="1:26" s="4" customFormat="1" ht="28.8" x14ac:dyDescent="0.3">
      <c r="A32" s="16"/>
      <c r="B32" s="17"/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18</v>
      </c>
      <c r="H32" s="18" t="s">
        <v>19</v>
      </c>
      <c r="I32" s="18" t="s">
        <v>20</v>
      </c>
      <c r="J32" s="18" t="s">
        <v>21</v>
      </c>
      <c r="K32" s="18" t="s">
        <v>22</v>
      </c>
      <c r="L32" s="18" t="s">
        <v>23</v>
      </c>
      <c r="M32" s="18" t="s">
        <v>24</v>
      </c>
      <c r="N32" s="18" t="s">
        <v>25</v>
      </c>
      <c r="O32" s="18" t="s">
        <v>26</v>
      </c>
      <c r="P32" s="18" t="s">
        <v>27</v>
      </c>
      <c r="Q32" s="18" t="s">
        <v>28</v>
      </c>
      <c r="R32" s="18" t="s">
        <v>29</v>
      </c>
      <c r="S32" s="18" t="s">
        <v>30</v>
      </c>
      <c r="T32" s="18" t="s">
        <v>31</v>
      </c>
      <c r="U32" s="19" t="s">
        <v>32</v>
      </c>
      <c r="V32" s="6">
        <v>2019</v>
      </c>
      <c r="W32" s="3">
        <v>2018</v>
      </c>
      <c r="Y32" s="6"/>
    </row>
    <row r="33" spans="2:26" s="4" customFormat="1" x14ac:dyDescent="0.3">
      <c r="B33" s="20"/>
      <c r="C33" s="58" t="s">
        <v>40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"/>
      <c r="W33" s="27"/>
      <c r="Y33" s="6"/>
    </row>
    <row r="34" spans="2:26" s="12" customFormat="1" x14ac:dyDescent="0.3">
      <c r="B34" s="28" t="s">
        <v>0</v>
      </c>
      <c r="C34" s="32">
        <v>14698.200000000006</v>
      </c>
      <c r="D34" s="32">
        <v>25776.249999999989</v>
      </c>
      <c r="E34" s="32">
        <v>44384.000000000022</v>
      </c>
      <c r="F34" s="32">
        <v>27234.73</v>
      </c>
      <c r="G34" s="32">
        <v>12305.104000000003</v>
      </c>
      <c r="H34" s="32">
        <v>9107.2000000000044</v>
      </c>
      <c r="I34" s="32">
        <v>41872.840000000011</v>
      </c>
      <c r="J34" s="32">
        <v>12710.699999999997</v>
      </c>
      <c r="K34" s="32">
        <v>47176.529999999984</v>
      </c>
      <c r="L34" s="32">
        <v>28378.470000000016</v>
      </c>
      <c r="M34" s="32">
        <v>16351.690000000002</v>
      </c>
      <c r="N34" s="32">
        <v>32287.360000000004</v>
      </c>
      <c r="O34" s="32">
        <v>59734.330000000024</v>
      </c>
      <c r="P34" s="32">
        <v>46898.283000000003</v>
      </c>
      <c r="Q34" s="32">
        <v>13907.180000000004</v>
      </c>
      <c r="R34" s="32">
        <v>17093.880000000005</v>
      </c>
      <c r="S34" s="32">
        <v>15046.362999999992</v>
      </c>
      <c r="T34" s="32">
        <v>18382.135999999991</v>
      </c>
      <c r="U34" s="32">
        <v>483345.24600000004</v>
      </c>
      <c r="V34" s="41">
        <v>473145.28200000047</v>
      </c>
      <c r="W34" s="41">
        <v>531607.07039999985</v>
      </c>
      <c r="Y34" s="14"/>
      <c r="Z34" s="14"/>
    </row>
    <row r="35" spans="2:26" s="4" customFormat="1" x14ac:dyDescent="0.3">
      <c r="B35" s="20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9"/>
      <c r="W35" s="34"/>
      <c r="Y35" s="6"/>
      <c r="Z35" s="6"/>
    </row>
    <row r="36" spans="2:26" s="4" customFormat="1" x14ac:dyDescent="0.3">
      <c r="B36" s="28" t="s">
        <v>1</v>
      </c>
      <c r="C36" s="25">
        <v>11452.650000000005</v>
      </c>
      <c r="D36" s="25">
        <v>18512.939999999991</v>
      </c>
      <c r="E36" s="25">
        <v>34516.670000000027</v>
      </c>
      <c r="F36" s="25">
        <v>22879.940000000002</v>
      </c>
      <c r="G36" s="25">
        <v>8924.9200000000019</v>
      </c>
      <c r="H36" s="25">
        <v>6807.6300000000028</v>
      </c>
      <c r="I36" s="25">
        <v>33188.290000000015</v>
      </c>
      <c r="J36" s="25">
        <v>9655.3099999999977</v>
      </c>
      <c r="K36" s="25">
        <v>37361.019999999997</v>
      </c>
      <c r="L36" s="25">
        <v>21313.400000000023</v>
      </c>
      <c r="M36" s="25">
        <v>11174.880000000001</v>
      </c>
      <c r="N36" s="25">
        <v>26493.500000000004</v>
      </c>
      <c r="O36" s="25">
        <v>46130.35000000002</v>
      </c>
      <c r="P36" s="25">
        <v>37120.93</v>
      </c>
      <c r="Q36" s="25">
        <v>10388.510000000006</v>
      </c>
      <c r="R36" s="25">
        <v>12441.390000000005</v>
      </c>
      <c r="S36" s="25">
        <v>10749.372999999994</v>
      </c>
      <c r="T36" s="25">
        <v>13819.909999999993</v>
      </c>
      <c r="U36" s="25">
        <v>372931.61300000007</v>
      </c>
      <c r="V36" s="41">
        <v>375100.57400000014</v>
      </c>
      <c r="W36" s="41">
        <v>384741.90000000014</v>
      </c>
      <c r="Y36" s="6"/>
      <c r="Z36" s="6"/>
    </row>
    <row r="37" spans="2:26" s="4" customFormat="1" x14ac:dyDescent="0.3">
      <c r="B37" s="20" t="s">
        <v>2</v>
      </c>
      <c r="C37" s="26">
        <v>3266.3750466996526</v>
      </c>
      <c r="D37" s="26">
        <v>4724.1158086736659</v>
      </c>
      <c r="E37" s="26">
        <v>10119.460593593698</v>
      </c>
      <c r="F37" s="26">
        <v>5092.1515480493208</v>
      </c>
      <c r="G37" s="26">
        <v>2457.5288296279882</v>
      </c>
      <c r="H37" s="26">
        <v>1895.4399999999994</v>
      </c>
      <c r="I37" s="26">
        <v>8628.4531583258631</v>
      </c>
      <c r="J37" s="26">
        <v>2712.0787264253477</v>
      </c>
      <c r="K37" s="26">
        <v>10870.671465688538</v>
      </c>
      <c r="L37" s="26">
        <v>5461.1648763400181</v>
      </c>
      <c r="M37" s="26">
        <v>2966.7551495293551</v>
      </c>
      <c r="N37" s="26">
        <v>6221.8470743065554</v>
      </c>
      <c r="O37" s="26">
        <v>15370.730668758577</v>
      </c>
      <c r="P37" s="26">
        <v>8703.3294478573807</v>
      </c>
      <c r="Q37" s="26">
        <v>2916.3332021231267</v>
      </c>
      <c r="R37" s="26">
        <v>2637.3916806983138</v>
      </c>
      <c r="S37" s="26">
        <v>3465.0689053154238</v>
      </c>
      <c r="T37" s="26">
        <v>3377.985867659927</v>
      </c>
      <c r="U37" s="1">
        <v>100914.53938392953</v>
      </c>
      <c r="V37" s="41">
        <v>97973.112528044367</v>
      </c>
      <c r="W37" s="42">
        <v>97385.012653090642</v>
      </c>
      <c r="Y37" s="6"/>
      <c r="Z37" s="6"/>
    </row>
    <row r="38" spans="2:26" s="4" customFormat="1" x14ac:dyDescent="0.3">
      <c r="B38" s="20" t="s">
        <v>3</v>
      </c>
      <c r="C38" s="35">
        <v>7376.1449533003506</v>
      </c>
      <c r="D38" s="35">
        <v>12804.804191326321</v>
      </c>
      <c r="E38" s="35">
        <v>22093.98940640633</v>
      </c>
      <c r="F38" s="35">
        <v>14688.74845195068</v>
      </c>
      <c r="G38" s="35">
        <v>5705.7211703720131</v>
      </c>
      <c r="H38" s="35">
        <v>4075.3600000000033</v>
      </c>
      <c r="I38" s="35">
        <v>21997.966841674148</v>
      </c>
      <c r="J38" s="35">
        <v>6284.4512735746512</v>
      </c>
      <c r="K38" s="35">
        <v>20010.348534311466</v>
      </c>
      <c r="L38" s="35">
        <v>13881.605123660003</v>
      </c>
      <c r="M38" s="35">
        <v>5804.5648504706469</v>
      </c>
      <c r="N38" s="35">
        <v>17503.052925693446</v>
      </c>
      <c r="O38" s="35">
        <v>27316.949331241445</v>
      </c>
      <c r="P38" s="35">
        <v>24492.03055214262</v>
      </c>
      <c r="Q38" s="35">
        <v>6623.4267978768794</v>
      </c>
      <c r="R38" s="35">
        <v>7855.2983193016908</v>
      </c>
      <c r="S38" s="35">
        <v>5920.0510946845716</v>
      </c>
      <c r="T38" s="35">
        <v>7393.8641323400643</v>
      </c>
      <c r="U38" s="1">
        <v>231800.72061607052</v>
      </c>
      <c r="V38" s="41">
        <v>246283.32147195583</v>
      </c>
      <c r="W38" s="41">
        <v>255574.22734690941</v>
      </c>
      <c r="Y38" s="6"/>
      <c r="Z38" s="6"/>
    </row>
    <row r="39" spans="2:26" s="4" customFormat="1" x14ac:dyDescent="0.3">
      <c r="B39" s="20" t="s">
        <v>4</v>
      </c>
      <c r="C39" s="26">
        <v>480.43999999999988</v>
      </c>
      <c r="D39" s="26">
        <v>593.61000000000013</v>
      </c>
      <c r="E39" s="26">
        <v>1467.7700000000007</v>
      </c>
      <c r="F39" s="26">
        <v>636.86000000000013</v>
      </c>
      <c r="G39" s="26">
        <v>381.66</v>
      </c>
      <c r="H39" s="26">
        <v>276.20999999999987</v>
      </c>
      <c r="I39" s="26">
        <v>1094.6700000000005</v>
      </c>
      <c r="J39" s="26">
        <v>463.23000000000019</v>
      </c>
      <c r="K39" s="26">
        <v>4676.3399999999965</v>
      </c>
      <c r="L39" s="26">
        <v>903.80000000000018</v>
      </c>
      <c r="M39" s="26">
        <v>405.1400000000001</v>
      </c>
      <c r="N39" s="26">
        <v>534.54</v>
      </c>
      <c r="O39" s="26">
        <v>2200.7600000000016</v>
      </c>
      <c r="P39" s="26">
        <v>1316.86</v>
      </c>
      <c r="Q39" s="26">
        <v>521.85</v>
      </c>
      <c r="R39" s="26">
        <v>778.20000000000027</v>
      </c>
      <c r="S39" s="26">
        <v>908.84999999999945</v>
      </c>
      <c r="T39" s="26">
        <v>1264.0299999999991</v>
      </c>
      <c r="U39" s="1">
        <v>18904.819999999996</v>
      </c>
      <c r="V39" s="41">
        <v>17670.579999999925</v>
      </c>
      <c r="W39" s="41">
        <v>22465.950000000073</v>
      </c>
      <c r="Y39" s="6"/>
      <c r="Z39" s="6"/>
    </row>
    <row r="40" spans="2:26" s="4" customFormat="1" x14ac:dyDescent="0.3">
      <c r="B40" s="20" t="s">
        <v>5</v>
      </c>
      <c r="C40" s="26">
        <v>257</v>
      </c>
      <c r="D40" s="26">
        <v>276.30999999999995</v>
      </c>
      <c r="E40" s="26">
        <v>527.40999999999985</v>
      </c>
      <c r="F40" s="26">
        <v>844.8599999999999</v>
      </c>
      <c r="G40" s="26">
        <v>232.71000000000004</v>
      </c>
      <c r="H40" s="26">
        <v>242.87</v>
      </c>
      <c r="I40" s="26">
        <v>456.27999999999986</v>
      </c>
      <c r="J40" s="26">
        <v>129.04999999999998</v>
      </c>
      <c r="K40" s="26">
        <v>1498.7899999999988</v>
      </c>
      <c r="L40" s="26">
        <v>799.44999999999959</v>
      </c>
      <c r="M40" s="26">
        <v>113.94999999999999</v>
      </c>
      <c r="N40" s="26">
        <v>652.72000000000014</v>
      </c>
      <c r="O40" s="26">
        <v>1132.2099999999998</v>
      </c>
      <c r="P40" s="26">
        <v>562.06999999999982</v>
      </c>
      <c r="Q40" s="26">
        <v>248.15999999999994</v>
      </c>
      <c r="R40" s="26">
        <v>365.98999999999984</v>
      </c>
      <c r="S40" s="26">
        <v>298.78999999999985</v>
      </c>
      <c r="T40" s="26">
        <v>276.62000000000006</v>
      </c>
      <c r="U40" s="1">
        <v>8915.239999999998</v>
      </c>
      <c r="V40" s="41">
        <v>8495.6000000000095</v>
      </c>
      <c r="W40" s="41">
        <v>7975.0499999999993</v>
      </c>
      <c r="Y40" s="6"/>
      <c r="Z40" s="6"/>
    </row>
    <row r="41" spans="2:26" s="4" customFormat="1" x14ac:dyDescent="0.3">
      <c r="B41" s="20" t="s">
        <v>6</v>
      </c>
      <c r="C41" s="26">
        <v>25.519999999999996</v>
      </c>
      <c r="D41" s="26">
        <v>11.27</v>
      </c>
      <c r="E41" s="26">
        <v>55.700000000000017</v>
      </c>
      <c r="F41" s="26">
        <v>112.26</v>
      </c>
      <c r="G41" s="26">
        <v>39.339999999999996</v>
      </c>
      <c r="H41" s="26">
        <v>1.91</v>
      </c>
      <c r="I41" s="26">
        <v>43.330000000000005</v>
      </c>
      <c r="J41" s="26">
        <v>29.319999999999997</v>
      </c>
      <c r="K41" s="26">
        <v>187.99</v>
      </c>
      <c r="L41" s="26">
        <v>51.749999999999993</v>
      </c>
      <c r="M41" s="26">
        <v>16.16</v>
      </c>
      <c r="N41" s="26">
        <v>54.969999999999992</v>
      </c>
      <c r="O41" s="26">
        <v>33.570000000000014</v>
      </c>
      <c r="P41" s="26">
        <v>27.429999999999996</v>
      </c>
      <c r="Q41" s="26">
        <v>6.6800000000000006</v>
      </c>
      <c r="R41" s="26">
        <v>18.480000000000004</v>
      </c>
      <c r="S41" s="26">
        <v>105.12</v>
      </c>
      <c r="T41" s="26">
        <v>65.260000000000005</v>
      </c>
      <c r="U41" s="1">
        <v>886.06</v>
      </c>
      <c r="V41" s="41">
        <v>939.99999999999989</v>
      </c>
      <c r="W41" s="41">
        <v>864.59</v>
      </c>
      <c r="Y41" s="6"/>
      <c r="Z41" s="6"/>
    </row>
    <row r="42" spans="2:26" s="4" customFormat="1" x14ac:dyDescent="0.3">
      <c r="B42" s="20" t="s">
        <v>7</v>
      </c>
      <c r="C42" s="26">
        <v>47.170000000000009</v>
      </c>
      <c r="D42" s="26">
        <v>102.83</v>
      </c>
      <c r="E42" s="26">
        <v>252.34000000000006</v>
      </c>
      <c r="F42" s="26">
        <v>1505.0599999999997</v>
      </c>
      <c r="G42" s="26">
        <v>107.96000000000001</v>
      </c>
      <c r="H42" s="26">
        <v>315.84000000000003</v>
      </c>
      <c r="I42" s="26">
        <v>967.5900000000006</v>
      </c>
      <c r="J42" s="26">
        <v>37.18</v>
      </c>
      <c r="K42" s="26">
        <v>116.87999999999998</v>
      </c>
      <c r="L42" s="26">
        <v>215.62999999999997</v>
      </c>
      <c r="M42" s="26">
        <v>1868.3100000000002</v>
      </c>
      <c r="N42" s="26">
        <v>1526.3699999999992</v>
      </c>
      <c r="O42" s="26">
        <v>76.13000000000001</v>
      </c>
      <c r="P42" s="26">
        <v>2019.2099999999998</v>
      </c>
      <c r="Q42" s="26">
        <v>72.06</v>
      </c>
      <c r="R42" s="26">
        <v>786.02999999999986</v>
      </c>
      <c r="S42" s="26">
        <v>51.493000000000009</v>
      </c>
      <c r="T42" s="26">
        <v>1442.1500000000008</v>
      </c>
      <c r="U42" s="1">
        <v>11510.233</v>
      </c>
      <c r="V42" s="41">
        <v>3737.96</v>
      </c>
      <c r="W42" s="41">
        <v>477.07000000000005</v>
      </c>
      <c r="Y42" s="6"/>
      <c r="Z42" s="6"/>
    </row>
    <row r="43" spans="2:26" s="4" customFormat="1" x14ac:dyDescent="0.3">
      <c r="B43" s="2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  <c r="V43" s="41"/>
      <c r="W43" s="41"/>
      <c r="Y43" s="6"/>
      <c r="Z43" s="6"/>
    </row>
    <row r="44" spans="2:26" s="4" customFormat="1" x14ac:dyDescent="0.3">
      <c r="B44" s="28" t="s">
        <v>8</v>
      </c>
      <c r="C44" s="1">
        <v>3161.2800000000011</v>
      </c>
      <c r="D44" s="1">
        <v>6723.67</v>
      </c>
      <c r="E44" s="1">
        <v>9456.159999999998</v>
      </c>
      <c r="F44" s="1">
        <v>4016.8399999999979</v>
      </c>
      <c r="G44" s="1">
        <v>3265.2099999999996</v>
      </c>
      <c r="H44" s="1">
        <v>2107.0700000000002</v>
      </c>
      <c r="I44" s="1">
        <v>8304.269999999995</v>
      </c>
      <c r="J44" s="1">
        <v>2985.1299999999983</v>
      </c>
      <c r="K44" s="1">
        <v>9279.2599999999929</v>
      </c>
      <c r="L44" s="1">
        <v>6716.7799999999916</v>
      </c>
      <c r="M44" s="1">
        <v>4878.7800000000016</v>
      </c>
      <c r="N44" s="1">
        <v>5497.3900000000021</v>
      </c>
      <c r="O44" s="1">
        <v>12131.150000000001</v>
      </c>
      <c r="P44" s="1">
        <v>9204.41</v>
      </c>
      <c r="Q44" s="1">
        <v>3338.2</v>
      </c>
      <c r="R44" s="1">
        <v>4376.5199999999995</v>
      </c>
      <c r="S44" s="1">
        <v>4134.9699999999993</v>
      </c>
      <c r="T44" s="1">
        <v>4335.0700000000006</v>
      </c>
      <c r="U44" s="1">
        <v>103912.15999999997</v>
      </c>
      <c r="V44" s="41">
        <v>89553.178000000291</v>
      </c>
      <c r="W44" s="41">
        <v>139255.04599999971</v>
      </c>
      <c r="Y44" s="6"/>
      <c r="Z44" s="6"/>
    </row>
    <row r="45" spans="2:26" s="4" customFormat="1" x14ac:dyDescent="0.3">
      <c r="B45" s="20" t="s">
        <v>9</v>
      </c>
      <c r="C45" s="26">
        <v>2725.2000000000016</v>
      </c>
      <c r="D45" s="26">
        <v>6178.2653420074694</v>
      </c>
      <c r="E45" s="26">
        <v>8597.1735675408636</v>
      </c>
      <c r="F45" s="26">
        <v>3306.743497089732</v>
      </c>
      <c r="G45" s="26">
        <v>2923.033284998291</v>
      </c>
      <c r="H45" s="26">
        <v>1900.8649999999998</v>
      </c>
      <c r="I45" s="26">
        <v>7627.7773548800005</v>
      </c>
      <c r="J45" s="26">
        <v>2453.6047837444271</v>
      </c>
      <c r="K45" s="26">
        <v>5445.2102773771912</v>
      </c>
      <c r="L45" s="26">
        <v>5810.9119008522857</v>
      </c>
      <c r="M45" s="26">
        <v>4611.9987683888176</v>
      </c>
      <c r="N45" s="26">
        <v>5141.0050755835919</v>
      </c>
      <c r="O45" s="26">
        <v>9522.0145528405392</v>
      </c>
      <c r="P45" s="26">
        <v>8745.8194081555739</v>
      </c>
      <c r="Q45" s="26">
        <v>3018.8068085896562</v>
      </c>
      <c r="R45" s="26">
        <v>3681.8179999999993</v>
      </c>
      <c r="S45" s="26">
        <v>3187.5499678813285</v>
      </c>
      <c r="T45" s="26">
        <v>3303.6828428208441</v>
      </c>
      <c r="U45" s="1">
        <v>88177.306624414341</v>
      </c>
      <c r="V45" s="41">
        <v>74425.477838411796</v>
      </c>
      <c r="W45" s="42">
        <v>119103.62912459068</v>
      </c>
      <c r="Y45" s="6"/>
      <c r="Z45" s="6"/>
    </row>
    <row r="46" spans="2:26" s="4" customFormat="1" x14ac:dyDescent="0.3">
      <c r="B46" s="20" t="s">
        <v>10</v>
      </c>
      <c r="C46" s="36">
        <v>321.72999999999979</v>
      </c>
      <c r="D46" s="36">
        <v>418.95465799253094</v>
      </c>
      <c r="E46" s="36">
        <v>643.80643245913336</v>
      </c>
      <c r="F46" s="36">
        <v>431.70650291026578</v>
      </c>
      <c r="G46" s="36">
        <v>275.58671500170857</v>
      </c>
      <c r="H46" s="36">
        <v>186.565</v>
      </c>
      <c r="I46" s="36">
        <v>542.53264511999407</v>
      </c>
      <c r="J46" s="36">
        <v>456.89521625557131</v>
      </c>
      <c r="K46" s="36">
        <v>2943.3797226228007</v>
      </c>
      <c r="L46" s="36">
        <v>775.4080991477058</v>
      </c>
      <c r="M46" s="36">
        <v>189.73123161118349</v>
      </c>
      <c r="N46" s="36">
        <v>245.89492441641039</v>
      </c>
      <c r="O46" s="36">
        <v>1540.2754471594624</v>
      </c>
      <c r="P46" s="36">
        <v>365.73059184442531</v>
      </c>
      <c r="Q46" s="36">
        <v>278.40319141034371</v>
      </c>
      <c r="R46" s="36">
        <v>606.59200000000044</v>
      </c>
      <c r="S46" s="36">
        <v>733.55003211867074</v>
      </c>
      <c r="T46" s="36">
        <v>869.68715717915654</v>
      </c>
      <c r="U46" s="25">
        <v>11830.603375585633</v>
      </c>
      <c r="V46" s="41">
        <v>11471.850161588494</v>
      </c>
      <c r="W46" s="41">
        <v>15275.206875409032</v>
      </c>
      <c r="Y46" s="6"/>
      <c r="Z46" s="6"/>
    </row>
    <row r="47" spans="2:26" s="4" customFormat="1" x14ac:dyDescent="0.3">
      <c r="B47" s="20" t="s">
        <v>11</v>
      </c>
      <c r="C47" s="26">
        <v>74.059999999999988</v>
      </c>
      <c r="D47" s="26">
        <v>53.319999999999993</v>
      </c>
      <c r="E47" s="26">
        <v>103.77000000000004</v>
      </c>
      <c r="F47" s="26">
        <v>153.64000000000007</v>
      </c>
      <c r="G47" s="26">
        <v>19.78</v>
      </c>
      <c r="H47" s="26">
        <v>15.28</v>
      </c>
      <c r="I47" s="26">
        <v>69.440000000000012</v>
      </c>
      <c r="J47" s="26">
        <v>45.849999999999987</v>
      </c>
      <c r="K47" s="26">
        <v>43.11</v>
      </c>
      <c r="L47" s="26">
        <v>50.23</v>
      </c>
      <c r="M47" s="26">
        <v>24.559999999999995</v>
      </c>
      <c r="N47" s="26">
        <v>99.979999999999976</v>
      </c>
      <c r="O47" s="26">
        <v>407.5200000000001</v>
      </c>
      <c r="P47" s="26">
        <v>67.069999999999979</v>
      </c>
      <c r="Q47" s="26">
        <v>11.93</v>
      </c>
      <c r="R47" s="26">
        <v>51.110000000000007</v>
      </c>
      <c r="S47" s="26">
        <v>32.470000000000006</v>
      </c>
      <c r="T47" s="26">
        <v>43.96</v>
      </c>
      <c r="U47" s="1">
        <v>1367.08</v>
      </c>
      <c r="V47" s="41">
        <v>1164.05</v>
      </c>
      <c r="W47" s="41">
        <v>1687.4699999999993</v>
      </c>
      <c r="Y47" s="6"/>
      <c r="Z47" s="6"/>
    </row>
    <row r="48" spans="2:26" s="4" customFormat="1" x14ac:dyDescent="0.3">
      <c r="B48" s="20" t="s">
        <v>12</v>
      </c>
      <c r="C48" s="26">
        <v>40.290000000000006</v>
      </c>
      <c r="D48" s="26">
        <v>73.13</v>
      </c>
      <c r="E48" s="26">
        <v>111.40999999999998</v>
      </c>
      <c r="F48" s="26">
        <v>124.74999999999999</v>
      </c>
      <c r="G48" s="26">
        <v>46.809999999999988</v>
      </c>
      <c r="H48" s="26">
        <v>4.3599999999999994</v>
      </c>
      <c r="I48" s="26">
        <v>64.52</v>
      </c>
      <c r="J48" s="26">
        <v>28.78</v>
      </c>
      <c r="K48" s="26">
        <v>847.55999999999972</v>
      </c>
      <c r="L48" s="26">
        <v>80.230000000000018</v>
      </c>
      <c r="M48" s="26">
        <v>52.489999999999988</v>
      </c>
      <c r="N48" s="26">
        <v>10.51</v>
      </c>
      <c r="O48" s="26">
        <v>661.34000000000026</v>
      </c>
      <c r="P48" s="26">
        <v>25.790000000000003</v>
      </c>
      <c r="Q48" s="26">
        <v>29.059999999999995</v>
      </c>
      <c r="R48" s="26">
        <v>37.000000000000007</v>
      </c>
      <c r="S48" s="26">
        <v>181.39999999999998</v>
      </c>
      <c r="T48" s="26">
        <v>117.73999999999998</v>
      </c>
      <c r="U48" s="1">
        <v>2537.1699999999996</v>
      </c>
      <c r="V48" s="41">
        <v>2491.8000000000011</v>
      </c>
      <c r="W48" s="41">
        <v>3188.7399999999989</v>
      </c>
      <c r="Y48" s="6"/>
      <c r="Z48" s="6"/>
    </row>
    <row r="49" spans="1:26" s="4" customFormat="1" x14ac:dyDescent="0.3">
      <c r="B49" s="2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"/>
      <c r="V49" s="41"/>
      <c r="W49" s="41"/>
      <c r="Y49" s="6"/>
      <c r="Z49" s="6"/>
    </row>
    <row r="50" spans="1:26" s="4" customFormat="1" x14ac:dyDescent="0.3">
      <c r="B50" s="28" t="s">
        <v>13</v>
      </c>
      <c r="C50" s="1">
        <v>84.27</v>
      </c>
      <c r="D50" s="1">
        <v>539.6400000000001</v>
      </c>
      <c r="E50" s="1">
        <v>411.16999999999996</v>
      </c>
      <c r="F50" s="1">
        <v>337.95000000000005</v>
      </c>
      <c r="G50" s="1">
        <v>114.97399999999996</v>
      </c>
      <c r="H50" s="1">
        <v>192.49999999999997</v>
      </c>
      <c r="I50" s="1">
        <v>380.28000000000014</v>
      </c>
      <c r="J50" s="1">
        <v>70.260000000000005</v>
      </c>
      <c r="K50" s="1">
        <v>536.24999999999989</v>
      </c>
      <c r="L50" s="1">
        <v>348.28999999999991</v>
      </c>
      <c r="M50" s="1">
        <v>298.03000000000003</v>
      </c>
      <c r="N50" s="1">
        <v>296.47000000000003</v>
      </c>
      <c r="O50" s="1">
        <v>1472.8300000000006</v>
      </c>
      <c r="P50" s="1">
        <v>572.94299999999998</v>
      </c>
      <c r="Q50" s="1">
        <v>180.47000000000003</v>
      </c>
      <c r="R50" s="1">
        <v>275.97000000000003</v>
      </c>
      <c r="S50" s="1">
        <v>162.01999999999998</v>
      </c>
      <c r="T50" s="1">
        <v>227.15600000000003</v>
      </c>
      <c r="U50" s="1">
        <v>6501.473</v>
      </c>
      <c r="V50" s="41">
        <v>8491.5300000000025</v>
      </c>
      <c r="W50" s="41">
        <v>7610.1244000000006</v>
      </c>
      <c r="Y50" s="6"/>
      <c r="Z50" s="6"/>
    </row>
    <row r="52" spans="1:26" x14ac:dyDescent="0.3">
      <c r="B52" s="4" t="s">
        <v>41</v>
      </c>
    </row>
    <row r="55" spans="1:26" s="4" customFormat="1" x14ac:dyDescent="0.3">
      <c r="A55" s="15" t="s">
        <v>51</v>
      </c>
      <c r="B55" s="15"/>
      <c r="W55" s="29"/>
      <c r="X55" s="6"/>
      <c r="Y55" s="6"/>
    </row>
    <row r="56" spans="1:26" s="4" customFormat="1" x14ac:dyDescent="0.3">
      <c r="A56" s="15"/>
      <c r="B56" s="15"/>
      <c r="W56" s="29"/>
      <c r="X56" s="6"/>
      <c r="Y56" s="6"/>
    </row>
    <row r="57" spans="1:26" s="4" customFormat="1" x14ac:dyDescent="0.3">
      <c r="A57" s="15"/>
      <c r="B57" s="22" t="s">
        <v>43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2"/>
      <c r="W57" s="29"/>
      <c r="X57" s="6"/>
      <c r="Y57" s="6"/>
    </row>
    <row r="58" spans="1:26" s="4" customFormat="1" x14ac:dyDescent="0.3">
      <c r="A58" s="15"/>
      <c r="B58" s="22" t="s">
        <v>44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2"/>
      <c r="W58" s="29"/>
      <c r="X58" s="6"/>
      <c r="Y58" s="6"/>
    </row>
    <row r="59" spans="1:26" s="4" customFormat="1" x14ac:dyDescent="0.3">
      <c r="W59" s="29"/>
      <c r="X59" s="6"/>
      <c r="Y59" s="6"/>
    </row>
    <row r="60" spans="1:26" s="4" customFormat="1" x14ac:dyDescent="0.3">
      <c r="B60" s="21" t="s">
        <v>45</v>
      </c>
      <c r="C60" s="21">
        <v>2020</v>
      </c>
      <c r="W60" s="29"/>
      <c r="X60" s="6"/>
      <c r="Y60" s="6"/>
    </row>
    <row r="61" spans="1:26" s="4" customFormat="1" ht="28.8" x14ac:dyDescent="0.3">
      <c r="B61" s="20"/>
      <c r="C61" s="18" t="s">
        <v>14</v>
      </c>
      <c r="D61" s="18" t="s">
        <v>15</v>
      </c>
      <c r="E61" s="18" t="s">
        <v>16</v>
      </c>
      <c r="F61" s="18" t="s">
        <v>17</v>
      </c>
      <c r="G61" s="18" t="s">
        <v>18</v>
      </c>
      <c r="H61" s="18" t="s">
        <v>19</v>
      </c>
      <c r="I61" s="18" t="s">
        <v>20</v>
      </c>
      <c r="J61" s="18" t="s">
        <v>21</v>
      </c>
      <c r="K61" s="18" t="s">
        <v>22</v>
      </c>
      <c r="L61" s="18" t="s">
        <v>23</v>
      </c>
      <c r="M61" s="18" t="s">
        <v>24</v>
      </c>
      <c r="N61" s="18" t="s">
        <v>25</v>
      </c>
      <c r="O61" s="18" t="s">
        <v>26</v>
      </c>
      <c r="P61" s="18" t="s">
        <v>27</v>
      </c>
      <c r="Q61" s="18" t="s">
        <v>28</v>
      </c>
      <c r="R61" s="18" t="s">
        <v>29</v>
      </c>
      <c r="S61" s="18" t="s">
        <v>30</v>
      </c>
      <c r="T61" s="18" t="s">
        <v>31</v>
      </c>
      <c r="U61" s="19" t="s">
        <v>32</v>
      </c>
      <c r="V61" s="37">
        <v>2019</v>
      </c>
      <c r="W61" s="3">
        <v>2018</v>
      </c>
      <c r="X61" s="6"/>
      <c r="Y61" s="6"/>
    </row>
    <row r="62" spans="1:26" s="4" customFormat="1" x14ac:dyDescent="0.3">
      <c r="B62" s="15" t="s">
        <v>46</v>
      </c>
      <c r="C62" s="59" t="s">
        <v>40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30"/>
      <c r="W62" s="3"/>
      <c r="X62" s="6"/>
      <c r="Y62" s="6"/>
    </row>
    <row r="63" spans="1:26" s="4" customFormat="1" x14ac:dyDescent="0.3">
      <c r="B63" s="23" t="s">
        <v>47</v>
      </c>
      <c r="C63" s="26">
        <v>4.9700000000000006</v>
      </c>
      <c r="D63" s="26">
        <v>12.98</v>
      </c>
      <c r="E63" s="26">
        <v>24.849999999999994</v>
      </c>
      <c r="F63" s="26">
        <v>69.19</v>
      </c>
      <c r="G63" s="26">
        <v>18.849999999999998</v>
      </c>
      <c r="H63" s="26">
        <v>5.0300000000000011</v>
      </c>
      <c r="I63" s="26">
        <v>29.79</v>
      </c>
      <c r="J63" s="26">
        <v>4.5</v>
      </c>
      <c r="K63" s="26">
        <v>23.16</v>
      </c>
      <c r="L63" s="26">
        <v>167.25000000000003</v>
      </c>
      <c r="M63" s="26">
        <v>9.2299999999999986</v>
      </c>
      <c r="N63" s="26">
        <v>35.759999999999991</v>
      </c>
      <c r="O63" s="26">
        <v>70.680000000000007</v>
      </c>
      <c r="P63" s="26">
        <v>72.692999999999998</v>
      </c>
      <c r="Q63" s="26">
        <v>46.62</v>
      </c>
      <c r="R63" s="26">
        <v>2.02</v>
      </c>
      <c r="S63" s="26">
        <v>55.05</v>
      </c>
      <c r="T63" s="26">
        <v>29.3</v>
      </c>
      <c r="U63" s="25">
        <v>681.923</v>
      </c>
      <c r="V63" s="41">
        <v>1842.4500000000014</v>
      </c>
      <c r="W63" s="41">
        <v>2751.8343999999975</v>
      </c>
      <c r="X63" s="6"/>
      <c r="Y63" s="6"/>
    </row>
    <row r="64" spans="1:26" s="4" customFormat="1" x14ac:dyDescent="0.3">
      <c r="B64" s="23" t="s">
        <v>33</v>
      </c>
      <c r="C64" s="26">
        <v>27.279999999999994</v>
      </c>
      <c r="D64" s="26">
        <v>25.790000000000003</v>
      </c>
      <c r="E64" s="26">
        <v>66.75</v>
      </c>
      <c r="F64" s="26">
        <v>773.61999999999978</v>
      </c>
      <c r="G64" s="26">
        <v>54.53</v>
      </c>
      <c r="H64" s="26">
        <v>1.91</v>
      </c>
      <c r="I64" s="26">
        <v>59.47</v>
      </c>
      <c r="J64" s="26">
        <v>67.820000000000022</v>
      </c>
      <c r="K64" s="26">
        <v>1699.0899999999995</v>
      </c>
      <c r="L64" s="26">
        <v>79.79000000000002</v>
      </c>
      <c r="M64" s="26">
        <v>20.11</v>
      </c>
      <c r="N64" s="26">
        <v>369.86999999999989</v>
      </c>
      <c r="O64" s="26">
        <v>388.8000000000003</v>
      </c>
      <c r="P64" s="26">
        <v>44.590000000000011</v>
      </c>
      <c r="Q64" s="26">
        <v>23.53</v>
      </c>
      <c r="R64" s="26">
        <v>25.970000000000002</v>
      </c>
      <c r="S64" s="26">
        <v>124.13</v>
      </c>
      <c r="T64" s="26">
        <v>86.88000000000001</v>
      </c>
      <c r="U64" s="25">
        <v>3939.93</v>
      </c>
      <c r="V64" s="41">
        <v>3379.1399999999981</v>
      </c>
      <c r="W64" s="41">
        <v>7233.5000000000018</v>
      </c>
      <c r="X64" s="6"/>
      <c r="Y64" s="6"/>
    </row>
    <row r="65" spans="1:25" s="4" customFormat="1" x14ac:dyDescent="0.3">
      <c r="B65" s="24" t="s">
        <v>48</v>
      </c>
      <c r="C65" s="26">
        <v>340.57000000000005</v>
      </c>
      <c r="D65" s="26">
        <v>323.33999999999997</v>
      </c>
      <c r="E65" s="26">
        <v>754.06000000000006</v>
      </c>
      <c r="F65" s="26">
        <v>1761.7899999999993</v>
      </c>
      <c r="G65" s="26">
        <v>309.46999999999997</v>
      </c>
      <c r="H65" s="26">
        <v>262.02999999999997</v>
      </c>
      <c r="I65" s="26">
        <v>754.43</v>
      </c>
      <c r="J65" s="26">
        <v>172.56</v>
      </c>
      <c r="K65" s="26">
        <v>4076.9300000000017</v>
      </c>
      <c r="L65" s="26">
        <v>1151.6000000000004</v>
      </c>
      <c r="M65" s="26">
        <v>116.98</v>
      </c>
      <c r="N65" s="26">
        <v>956.42000000000041</v>
      </c>
      <c r="O65" s="26">
        <v>2012.6600000000012</v>
      </c>
      <c r="P65" s="26">
        <v>888.01999999999987</v>
      </c>
      <c r="Q65" s="26">
        <v>260.4899999999999</v>
      </c>
      <c r="R65" s="26">
        <v>438.4799999999999</v>
      </c>
      <c r="S65" s="26">
        <v>475.71000000000009</v>
      </c>
      <c r="T65" s="26">
        <v>311.71000000000004</v>
      </c>
      <c r="U65" s="25">
        <v>15367.250000000004</v>
      </c>
      <c r="V65" s="41">
        <v>12841.559999999989</v>
      </c>
      <c r="W65" s="41">
        <v>17774.349999999991</v>
      </c>
      <c r="X65" s="6"/>
      <c r="Y65" s="6"/>
    </row>
    <row r="66" spans="1:25" s="4" customFormat="1" x14ac:dyDescent="0.3">
      <c r="B66" s="31" t="s">
        <v>49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5"/>
      <c r="V66" s="41"/>
      <c r="W66" s="41"/>
      <c r="X66" s="6"/>
      <c r="Y66" s="6"/>
    </row>
    <row r="67" spans="1:25" s="4" customFormat="1" x14ac:dyDescent="0.3">
      <c r="B67" s="23" t="s">
        <v>47</v>
      </c>
      <c r="C67" s="26">
        <v>4.53</v>
      </c>
      <c r="D67" s="26">
        <v>4.59</v>
      </c>
      <c r="E67" s="26">
        <v>24.349999999999994</v>
      </c>
      <c r="F67" s="26">
        <v>4.7600000000000007</v>
      </c>
      <c r="G67" s="26">
        <v>14.25</v>
      </c>
      <c r="H67" s="26">
        <v>5.0300000000000011</v>
      </c>
      <c r="I67" s="26">
        <v>24.53</v>
      </c>
      <c r="J67" s="26">
        <v>4.5</v>
      </c>
      <c r="K67" s="26">
        <v>10.84</v>
      </c>
      <c r="L67" s="26">
        <v>37.009999999999991</v>
      </c>
      <c r="M67" s="26">
        <v>5.0299999999999994</v>
      </c>
      <c r="N67" s="26">
        <v>19.860000000000003</v>
      </c>
      <c r="O67" s="26">
        <v>40.050000000000004</v>
      </c>
      <c r="P67" s="26">
        <v>24.912999999999997</v>
      </c>
      <c r="Q67" s="26">
        <v>21.7</v>
      </c>
      <c r="R67" s="26">
        <v>2.02</v>
      </c>
      <c r="S67" s="26">
        <v>36.550000000000004</v>
      </c>
      <c r="T67" s="26">
        <v>7.4999999999999991</v>
      </c>
      <c r="U67" s="25">
        <v>292.01299999999998</v>
      </c>
      <c r="V67" s="41">
        <v>777.77</v>
      </c>
      <c r="W67" s="41">
        <v>856.81439999999998</v>
      </c>
      <c r="X67" s="6"/>
      <c r="Y67" s="6"/>
    </row>
    <row r="68" spans="1:25" s="4" customFormat="1" x14ac:dyDescent="0.3">
      <c r="B68" s="23" t="s">
        <v>33</v>
      </c>
      <c r="C68" s="26">
        <v>25.519999999999996</v>
      </c>
      <c r="D68" s="26">
        <v>11.27</v>
      </c>
      <c r="E68" s="26">
        <v>55.700000000000017</v>
      </c>
      <c r="F68" s="26">
        <v>112.26</v>
      </c>
      <c r="G68" s="26">
        <v>39.339999999999996</v>
      </c>
      <c r="H68" s="26">
        <v>1.91</v>
      </c>
      <c r="I68" s="26">
        <v>43.330000000000005</v>
      </c>
      <c r="J68" s="26">
        <v>29.319999999999997</v>
      </c>
      <c r="K68" s="26">
        <v>187.99</v>
      </c>
      <c r="L68" s="26">
        <v>51.749999999999993</v>
      </c>
      <c r="M68" s="26">
        <v>16.16</v>
      </c>
      <c r="N68" s="26">
        <v>54.969999999999992</v>
      </c>
      <c r="O68" s="26">
        <v>33.570000000000014</v>
      </c>
      <c r="P68" s="26">
        <v>27.429999999999996</v>
      </c>
      <c r="Q68" s="26">
        <v>6.6800000000000006</v>
      </c>
      <c r="R68" s="26">
        <v>18.480000000000004</v>
      </c>
      <c r="S68" s="26">
        <v>105.12</v>
      </c>
      <c r="T68" s="26">
        <v>65.260000000000005</v>
      </c>
      <c r="U68" s="25">
        <v>886.06</v>
      </c>
      <c r="V68" s="41">
        <v>939.99999999999989</v>
      </c>
      <c r="W68" s="41">
        <v>864.59</v>
      </c>
      <c r="X68" s="6"/>
      <c r="Y68" s="6"/>
    </row>
    <row r="69" spans="1:25" s="4" customFormat="1" x14ac:dyDescent="0.3">
      <c r="B69" s="24" t="s">
        <v>48</v>
      </c>
      <c r="C69" s="26">
        <v>257</v>
      </c>
      <c r="D69" s="26">
        <v>276.30999999999995</v>
      </c>
      <c r="E69" s="26">
        <v>527.40999999999985</v>
      </c>
      <c r="F69" s="26">
        <v>844.8599999999999</v>
      </c>
      <c r="G69" s="26">
        <v>232.71000000000004</v>
      </c>
      <c r="H69" s="26">
        <v>242.87</v>
      </c>
      <c r="I69" s="26">
        <v>456.27999999999986</v>
      </c>
      <c r="J69" s="26">
        <v>129.04999999999998</v>
      </c>
      <c r="K69" s="26">
        <v>1498.7899999999988</v>
      </c>
      <c r="L69" s="26">
        <v>799.44999999999959</v>
      </c>
      <c r="M69" s="26">
        <v>113.94999999999999</v>
      </c>
      <c r="N69" s="26">
        <v>652.72000000000014</v>
      </c>
      <c r="O69" s="26">
        <v>1132.2099999999998</v>
      </c>
      <c r="P69" s="26">
        <v>562.06999999999982</v>
      </c>
      <c r="Q69" s="26">
        <v>248.15999999999994</v>
      </c>
      <c r="R69" s="26">
        <v>365.98999999999984</v>
      </c>
      <c r="S69" s="26">
        <v>298.78999999999985</v>
      </c>
      <c r="T69" s="26">
        <v>276.62000000000006</v>
      </c>
      <c r="U69" s="25">
        <v>8915.239999999998</v>
      </c>
      <c r="V69" s="41">
        <v>8495.6000000000095</v>
      </c>
      <c r="W69" s="41">
        <v>7975.0499999999993</v>
      </c>
      <c r="X69" s="6"/>
      <c r="Y69" s="6"/>
    </row>
    <row r="70" spans="1:25" s="4" customFormat="1" x14ac:dyDescent="0.3">
      <c r="W70" s="29"/>
      <c r="X70" s="6"/>
      <c r="Y70" s="6"/>
    </row>
    <row r="71" spans="1:25" s="4" customFormat="1" x14ac:dyDescent="0.3">
      <c r="B71" s="9" t="s">
        <v>50</v>
      </c>
      <c r="W71" s="29"/>
      <c r="X71" s="6"/>
      <c r="Y71" s="6"/>
    </row>
    <row r="72" spans="1:25" s="4" customFormat="1" x14ac:dyDescent="0.3">
      <c r="B72" s="4" t="s">
        <v>41</v>
      </c>
      <c r="W72" s="29"/>
      <c r="X72" s="6"/>
      <c r="Y72" s="6"/>
    </row>
    <row r="75" spans="1:25" x14ac:dyDescent="0.3">
      <c r="A75" s="15" t="s">
        <v>56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5" x14ac:dyDescent="0.3">
      <c r="B77" s="15" t="s">
        <v>57</v>
      </c>
      <c r="C77" s="15">
        <v>2020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5" ht="28.8" x14ac:dyDescent="0.3">
      <c r="B78" s="17"/>
      <c r="C78" s="18" t="s">
        <v>14</v>
      </c>
      <c r="D78" s="18" t="s">
        <v>15</v>
      </c>
      <c r="E78" s="18" t="s">
        <v>16</v>
      </c>
      <c r="F78" s="18" t="s">
        <v>17</v>
      </c>
      <c r="G78" s="18" t="s">
        <v>18</v>
      </c>
      <c r="H78" s="18" t="s">
        <v>19</v>
      </c>
      <c r="I78" s="18" t="s">
        <v>20</v>
      </c>
      <c r="J78" s="18" t="s">
        <v>21</v>
      </c>
      <c r="K78" s="18" t="s">
        <v>22</v>
      </c>
      <c r="L78" s="18" t="s">
        <v>23</v>
      </c>
      <c r="M78" s="18" t="s">
        <v>24</v>
      </c>
      <c r="N78" s="18" t="s">
        <v>25</v>
      </c>
      <c r="O78" s="18" t="s">
        <v>26</v>
      </c>
      <c r="P78" s="18" t="s">
        <v>27</v>
      </c>
      <c r="Q78" s="18" t="s">
        <v>28</v>
      </c>
      <c r="R78" s="18" t="s">
        <v>29</v>
      </c>
      <c r="S78" s="18" t="s">
        <v>30</v>
      </c>
      <c r="T78" s="18" t="s">
        <v>31</v>
      </c>
      <c r="U78" s="19" t="s">
        <v>32</v>
      </c>
      <c r="V78" s="48">
        <v>2019</v>
      </c>
      <c r="W78" s="48">
        <v>2018</v>
      </c>
      <c r="X78" s="3"/>
    </row>
    <row r="79" spans="1:25" x14ac:dyDescent="0.3">
      <c r="B79" s="20"/>
      <c r="C79" s="60" t="s">
        <v>55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5" x14ac:dyDescent="0.3">
      <c r="B80" s="43" t="s">
        <v>0</v>
      </c>
      <c r="C80" s="1">
        <v>14271</v>
      </c>
      <c r="D80" s="1">
        <v>20652</v>
      </c>
      <c r="E80" s="1">
        <v>43736</v>
      </c>
      <c r="F80" s="1">
        <v>23663</v>
      </c>
      <c r="G80" s="1">
        <v>9362</v>
      </c>
      <c r="H80" s="1">
        <v>6888</v>
      </c>
      <c r="I80" s="1">
        <v>35861</v>
      </c>
      <c r="J80" s="1">
        <v>11539</v>
      </c>
      <c r="K80" s="1">
        <v>26802</v>
      </c>
      <c r="L80" s="1">
        <v>25041</v>
      </c>
      <c r="M80" s="1">
        <v>12225</v>
      </c>
      <c r="N80" s="1">
        <v>34584</v>
      </c>
      <c r="O80" s="1">
        <v>39797</v>
      </c>
      <c r="P80" s="1">
        <v>39517</v>
      </c>
      <c r="Q80" s="1">
        <v>10474</v>
      </c>
      <c r="R80" s="1">
        <v>13674</v>
      </c>
      <c r="S80" s="1">
        <v>11079.999999999998</v>
      </c>
      <c r="T80" s="1">
        <v>13635</v>
      </c>
      <c r="U80" s="1">
        <v>392801</v>
      </c>
      <c r="V80" s="42">
        <v>367033</v>
      </c>
      <c r="W80" s="42">
        <v>405826</v>
      </c>
    </row>
    <row r="81" spans="2:23" x14ac:dyDescent="0.3">
      <c r="B81" s="2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42"/>
      <c r="W81" s="42"/>
    </row>
    <row r="82" spans="2:23" x14ac:dyDescent="0.3">
      <c r="B82" s="43" t="s">
        <v>1</v>
      </c>
      <c r="C82" s="1">
        <v>10221</v>
      </c>
      <c r="D82" s="1">
        <v>14088</v>
      </c>
      <c r="E82" s="1">
        <v>31783</v>
      </c>
      <c r="F82" s="1">
        <v>18229</v>
      </c>
      <c r="G82" s="1">
        <v>6407</v>
      </c>
      <c r="H82" s="1">
        <v>4833</v>
      </c>
      <c r="I82" s="1">
        <v>26265</v>
      </c>
      <c r="J82" s="1">
        <v>7990</v>
      </c>
      <c r="K82" s="1">
        <v>20714</v>
      </c>
      <c r="L82" s="1">
        <v>17249</v>
      </c>
      <c r="M82" s="1">
        <v>7600</v>
      </c>
      <c r="N82" s="1">
        <v>25277</v>
      </c>
      <c r="O82" s="1">
        <v>29107</v>
      </c>
      <c r="P82" s="1">
        <v>28720</v>
      </c>
      <c r="Q82" s="1">
        <v>7398</v>
      </c>
      <c r="R82" s="1">
        <v>9221</v>
      </c>
      <c r="S82" s="1">
        <v>7392</v>
      </c>
      <c r="T82" s="1">
        <v>9450</v>
      </c>
      <c r="U82" s="1">
        <v>281944</v>
      </c>
      <c r="V82" s="42">
        <v>272345</v>
      </c>
      <c r="W82" s="42">
        <v>275887</v>
      </c>
    </row>
    <row r="83" spans="2:23" x14ac:dyDescent="0.3">
      <c r="B83" s="44" t="s">
        <v>2</v>
      </c>
      <c r="C83" s="26">
        <v>2914.6941214125682</v>
      </c>
      <c r="D83" s="26">
        <v>3730.5360698422423</v>
      </c>
      <c r="E83" s="26">
        <v>9083.3328734997922</v>
      </c>
      <c r="F83" s="26">
        <v>5413.6114361200225</v>
      </c>
      <c r="G83" s="26">
        <v>1673.7475025835342</v>
      </c>
      <c r="H83" s="26">
        <v>1352.6418229290291</v>
      </c>
      <c r="I83" s="26">
        <v>6958.0851619424675</v>
      </c>
      <c r="J83" s="26">
        <v>2266.7545304777595</v>
      </c>
      <c r="K83" s="26">
        <v>5408.1361554720525</v>
      </c>
      <c r="L83" s="26">
        <v>4319.0684823366882</v>
      </c>
      <c r="M83" s="26">
        <v>2030.9299489039063</v>
      </c>
      <c r="N83" s="26">
        <v>6327.2076109184673</v>
      </c>
      <c r="O83" s="26">
        <v>9201.700605184029</v>
      </c>
      <c r="P83" s="26">
        <v>6996.2747821242392</v>
      </c>
      <c r="Q83" s="26">
        <v>1960.2308977669754</v>
      </c>
      <c r="R83" s="26">
        <v>1903.1756649986833</v>
      </c>
      <c r="S83" s="26">
        <v>2195.8791297340854</v>
      </c>
      <c r="T83" s="26">
        <v>2150.7327790973873</v>
      </c>
      <c r="U83" s="25">
        <v>75892.343968035537</v>
      </c>
      <c r="V83" s="42">
        <v>73110.510220788579</v>
      </c>
      <c r="W83" s="42">
        <v>72500.374794011645</v>
      </c>
    </row>
    <row r="84" spans="2:23" x14ac:dyDescent="0.3">
      <c r="B84" s="44" t="s">
        <v>3</v>
      </c>
      <c r="C84" s="26">
        <v>6499.3058785874318</v>
      </c>
      <c r="D84" s="26">
        <v>9417.4639301577572</v>
      </c>
      <c r="E84" s="26">
        <v>20148.667126500208</v>
      </c>
      <c r="F84" s="26">
        <v>10645.388563879977</v>
      </c>
      <c r="G84" s="26">
        <v>4159.2524974164653</v>
      </c>
      <c r="H84" s="26">
        <v>2862.3581770709707</v>
      </c>
      <c r="I84" s="26">
        <v>16970.914838057532</v>
      </c>
      <c r="J84" s="26">
        <v>5104.2454695222405</v>
      </c>
      <c r="K84" s="26">
        <v>11728.863844527947</v>
      </c>
      <c r="L84" s="26">
        <v>10984.931517663312</v>
      </c>
      <c r="M84" s="26">
        <v>4087.0700510960937</v>
      </c>
      <c r="N84" s="26">
        <v>16539.792389081533</v>
      </c>
      <c r="O84" s="26">
        <v>17388.299394815971</v>
      </c>
      <c r="P84" s="26">
        <v>18420.725217875763</v>
      </c>
      <c r="Q84" s="26">
        <v>4739.7691022330246</v>
      </c>
      <c r="R84" s="26">
        <v>5833.8243350013172</v>
      </c>
      <c r="S84" s="26">
        <v>4083.1208702659146</v>
      </c>
      <c r="T84" s="26">
        <v>5490.2672209026132</v>
      </c>
      <c r="U84" s="25">
        <v>175098.65603196446</v>
      </c>
      <c r="V84" s="42">
        <v>175873.48977921141</v>
      </c>
      <c r="W84" s="42">
        <v>176422.62520598836</v>
      </c>
    </row>
    <row r="85" spans="2:23" x14ac:dyDescent="0.3">
      <c r="B85" s="44" t="s">
        <v>4</v>
      </c>
      <c r="C85" s="26">
        <v>494</v>
      </c>
      <c r="D85" s="26">
        <v>568</v>
      </c>
      <c r="E85" s="26">
        <v>1655</v>
      </c>
      <c r="F85" s="26">
        <v>452</v>
      </c>
      <c r="G85" s="26">
        <v>293</v>
      </c>
      <c r="H85" s="26">
        <v>228</v>
      </c>
      <c r="I85" s="26">
        <v>1017</v>
      </c>
      <c r="J85" s="26">
        <v>417</v>
      </c>
      <c r="K85" s="26">
        <v>2232</v>
      </c>
      <c r="L85" s="26">
        <v>866</v>
      </c>
      <c r="M85" s="26">
        <v>365</v>
      </c>
      <c r="N85" s="26">
        <v>632</v>
      </c>
      <c r="O85" s="26">
        <v>1572</v>
      </c>
      <c r="P85" s="26">
        <v>1236</v>
      </c>
      <c r="Q85" s="26">
        <v>439</v>
      </c>
      <c r="R85" s="26">
        <v>668</v>
      </c>
      <c r="S85" s="26">
        <v>681</v>
      </c>
      <c r="T85" s="26">
        <v>846</v>
      </c>
      <c r="U85" s="1">
        <v>14661</v>
      </c>
      <c r="V85" s="42">
        <v>14195</v>
      </c>
      <c r="W85" s="42">
        <v>17827</v>
      </c>
    </row>
    <row r="86" spans="2:23" x14ac:dyDescent="0.3">
      <c r="B86" s="45" t="s">
        <v>5</v>
      </c>
      <c r="C86" s="26">
        <v>239</v>
      </c>
      <c r="D86" s="26">
        <v>268</v>
      </c>
      <c r="E86" s="26">
        <v>571</v>
      </c>
      <c r="F86" s="26">
        <v>686</v>
      </c>
      <c r="G86" s="26">
        <v>189</v>
      </c>
      <c r="H86" s="26">
        <v>175</v>
      </c>
      <c r="I86" s="26">
        <v>519</v>
      </c>
      <c r="J86" s="26">
        <v>141</v>
      </c>
      <c r="K86" s="26">
        <v>1133</v>
      </c>
      <c r="L86" s="26">
        <v>896</v>
      </c>
      <c r="M86" s="26">
        <v>90</v>
      </c>
      <c r="N86" s="26">
        <v>646</v>
      </c>
      <c r="O86" s="26">
        <v>813</v>
      </c>
      <c r="P86" s="26">
        <v>589</v>
      </c>
      <c r="Q86" s="26">
        <v>174</v>
      </c>
      <c r="R86" s="26">
        <v>317</v>
      </c>
      <c r="S86" s="26">
        <v>310</v>
      </c>
      <c r="T86" s="26">
        <v>159</v>
      </c>
      <c r="U86" s="1">
        <v>7915</v>
      </c>
      <c r="V86" s="42">
        <v>6262</v>
      </c>
      <c r="W86" s="42">
        <v>6955</v>
      </c>
    </row>
    <row r="87" spans="2:23" x14ac:dyDescent="0.3">
      <c r="B87" s="20" t="s">
        <v>6</v>
      </c>
      <c r="C87" s="26">
        <v>28</v>
      </c>
      <c r="D87" s="26">
        <v>29</v>
      </c>
      <c r="E87" s="26">
        <v>56</v>
      </c>
      <c r="F87" s="26">
        <v>237</v>
      </c>
      <c r="G87" s="26">
        <v>35</v>
      </c>
      <c r="H87" s="26">
        <v>8</v>
      </c>
      <c r="I87" s="26">
        <v>82</v>
      </c>
      <c r="J87" s="26">
        <v>37</v>
      </c>
      <c r="K87" s="26">
        <v>156</v>
      </c>
      <c r="L87" s="26">
        <v>69</v>
      </c>
      <c r="M87" s="26">
        <v>20</v>
      </c>
      <c r="N87" s="26">
        <v>112</v>
      </c>
      <c r="O87" s="26">
        <v>96</v>
      </c>
      <c r="P87" s="26">
        <v>43</v>
      </c>
      <c r="Q87" s="26">
        <v>28</v>
      </c>
      <c r="R87" s="26">
        <v>24</v>
      </c>
      <c r="S87" s="26">
        <v>66</v>
      </c>
      <c r="T87" s="26">
        <v>53</v>
      </c>
      <c r="U87" s="1">
        <v>1179</v>
      </c>
      <c r="V87" s="42">
        <v>1024</v>
      </c>
      <c r="W87" s="42">
        <v>1844</v>
      </c>
    </row>
    <row r="88" spans="2:23" x14ac:dyDescent="0.3">
      <c r="B88" s="45" t="s">
        <v>7</v>
      </c>
      <c r="C88" s="47">
        <v>46</v>
      </c>
      <c r="D88" s="47">
        <v>75</v>
      </c>
      <c r="E88" s="47">
        <v>269</v>
      </c>
      <c r="F88" s="47">
        <v>795</v>
      </c>
      <c r="G88" s="47">
        <v>57</v>
      </c>
      <c r="H88" s="47">
        <v>207</v>
      </c>
      <c r="I88" s="47">
        <v>718</v>
      </c>
      <c r="J88" s="47">
        <v>24</v>
      </c>
      <c r="K88" s="47">
        <v>56</v>
      </c>
      <c r="L88" s="47">
        <v>114</v>
      </c>
      <c r="M88" s="47">
        <v>1007</v>
      </c>
      <c r="N88" s="47">
        <v>1020</v>
      </c>
      <c r="O88" s="47">
        <v>36</v>
      </c>
      <c r="P88" s="47">
        <v>1435</v>
      </c>
      <c r="Q88" s="47">
        <v>57</v>
      </c>
      <c r="R88" s="47">
        <v>475</v>
      </c>
      <c r="S88" s="47">
        <v>56</v>
      </c>
      <c r="T88" s="47">
        <v>751</v>
      </c>
      <c r="U88" s="1">
        <v>7198</v>
      </c>
      <c r="V88" s="42">
        <v>1880</v>
      </c>
      <c r="W88" s="42">
        <v>338</v>
      </c>
    </row>
    <row r="89" spans="2:23" x14ac:dyDescent="0.3">
      <c r="B89" s="4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1"/>
      <c r="V89" s="42"/>
      <c r="W89" s="42"/>
    </row>
    <row r="90" spans="2:23" x14ac:dyDescent="0.3">
      <c r="B90" s="46" t="s">
        <v>8</v>
      </c>
      <c r="C90" s="25">
        <v>3881</v>
      </c>
      <c r="D90" s="25">
        <v>5965</v>
      </c>
      <c r="E90" s="25">
        <v>11156</v>
      </c>
      <c r="F90" s="25">
        <v>5075</v>
      </c>
      <c r="G90" s="25">
        <v>2795.0000000000005</v>
      </c>
      <c r="H90" s="25">
        <v>1836</v>
      </c>
      <c r="I90" s="25">
        <v>9039</v>
      </c>
      <c r="J90" s="25">
        <v>3366</v>
      </c>
      <c r="K90" s="25">
        <v>5617</v>
      </c>
      <c r="L90" s="25">
        <v>7174</v>
      </c>
      <c r="M90" s="25">
        <v>4273</v>
      </c>
      <c r="N90" s="25">
        <v>8731</v>
      </c>
      <c r="O90" s="25">
        <v>9513</v>
      </c>
      <c r="P90" s="25">
        <v>9973</v>
      </c>
      <c r="Q90" s="25">
        <v>2830</v>
      </c>
      <c r="R90" s="25">
        <v>4189</v>
      </c>
      <c r="S90" s="25">
        <v>3496</v>
      </c>
      <c r="T90" s="25">
        <v>3880</v>
      </c>
      <c r="U90" s="1">
        <v>102789</v>
      </c>
      <c r="V90" s="42">
        <v>86210</v>
      </c>
      <c r="W90" s="42">
        <v>121595</v>
      </c>
    </row>
    <row r="91" spans="2:23" x14ac:dyDescent="0.3">
      <c r="B91" s="44" t="s">
        <v>9</v>
      </c>
      <c r="C91" s="26">
        <v>3422</v>
      </c>
      <c r="D91" s="26">
        <v>5533.1799553034207</v>
      </c>
      <c r="E91" s="26">
        <v>10188.759368854762</v>
      </c>
      <c r="F91" s="26">
        <v>4401.5476233589861</v>
      </c>
      <c r="G91" s="26">
        <v>2522.3108370702544</v>
      </c>
      <c r="H91" s="26">
        <v>1656.1</v>
      </c>
      <c r="I91" s="26">
        <v>8357.4897391304348</v>
      </c>
      <c r="J91" s="26">
        <v>2764.397271573604</v>
      </c>
      <c r="K91" s="26">
        <v>3545.6062375049978</v>
      </c>
      <c r="L91" s="26">
        <v>6270.1632203880681</v>
      </c>
      <c r="M91" s="26">
        <v>4031.2683651804673</v>
      </c>
      <c r="N91" s="26">
        <v>8169.5228739002932</v>
      </c>
      <c r="O91" s="26">
        <v>7509.7988709867113</v>
      </c>
      <c r="P91" s="26">
        <v>9416.5110396570199</v>
      </c>
      <c r="Q91" s="26">
        <v>2549.5631425446591</v>
      </c>
      <c r="R91" s="26">
        <v>3493.2030518819938</v>
      </c>
      <c r="S91" s="26">
        <v>2718.3175245098037</v>
      </c>
      <c r="T91" s="26">
        <v>2974.2228381374721</v>
      </c>
      <c r="U91" s="1">
        <v>89523.375739201103</v>
      </c>
      <c r="V91" s="42">
        <v>74204.970256208893</v>
      </c>
      <c r="W91" s="42">
        <v>106438.42088172061</v>
      </c>
    </row>
    <row r="92" spans="2:23" x14ac:dyDescent="0.3">
      <c r="B92" s="44" t="s">
        <v>10</v>
      </c>
      <c r="C92" s="26">
        <v>288</v>
      </c>
      <c r="D92" s="26">
        <v>323.82004469657903</v>
      </c>
      <c r="E92" s="26">
        <v>641.24063114523824</v>
      </c>
      <c r="F92" s="26">
        <v>305.45237664101404</v>
      </c>
      <c r="G92" s="26">
        <v>189.68916292974589</v>
      </c>
      <c r="H92" s="26">
        <v>132.9</v>
      </c>
      <c r="I92" s="26">
        <v>510.51026086956523</v>
      </c>
      <c r="J92" s="26">
        <v>445.60272842639591</v>
      </c>
      <c r="K92" s="26">
        <v>1488.393762495002</v>
      </c>
      <c r="L92" s="26">
        <v>721.83677961193166</v>
      </c>
      <c r="M92" s="26">
        <v>166.7316348195329</v>
      </c>
      <c r="N92" s="26">
        <v>357.47712609970671</v>
      </c>
      <c r="O92" s="26">
        <v>1024.2011290132896</v>
      </c>
      <c r="P92" s="26">
        <v>382.48896034297962</v>
      </c>
      <c r="Q92" s="26">
        <v>234.43685745534086</v>
      </c>
      <c r="R92" s="26">
        <v>571.79694811800607</v>
      </c>
      <c r="S92" s="26">
        <v>601.68247549019611</v>
      </c>
      <c r="T92" s="26">
        <v>707.77716186252769</v>
      </c>
      <c r="U92" s="1">
        <v>9094.6242607988988</v>
      </c>
      <c r="V92" s="42">
        <v>8057.0297437911067</v>
      </c>
      <c r="W92" s="42">
        <v>10392.579118279384</v>
      </c>
    </row>
    <row r="93" spans="2:23" x14ac:dyDescent="0.3">
      <c r="B93" s="20" t="s">
        <v>11</v>
      </c>
      <c r="C93" s="26">
        <v>138</v>
      </c>
      <c r="D93" s="26">
        <v>46</v>
      </c>
      <c r="E93" s="26">
        <v>226</v>
      </c>
      <c r="F93" s="26">
        <v>249</v>
      </c>
      <c r="G93" s="26">
        <v>38</v>
      </c>
      <c r="H93" s="26">
        <v>25</v>
      </c>
      <c r="I93" s="26">
        <v>125</v>
      </c>
      <c r="J93" s="26">
        <v>131</v>
      </c>
      <c r="K93" s="26">
        <v>58</v>
      </c>
      <c r="L93" s="26">
        <v>107</v>
      </c>
      <c r="M93" s="26">
        <v>32</v>
      </c>
      <c r="N93" s="26">
        <v>178</v>
      </c>
      <c r="O93" s="26">
        <v>507</v>
      </c>
      <c r="P93" s="26">
        <v>144</v>
      </c>
      <c r="Q93" s="26">
        <v>25</v>
      </c>
      <c r="R93" s="26">
        <v>89</v>
      </c>
      <c r="S93" s="26">
        <v>54</v>
      </c>
      <c r="T93" s="26">
        <v>79</v>
      </c>
      <c r="U93" s="25">
        <v>2251</v>
      </c>
      <c r="V93" s="42">
        <v>2116</v>
      </c>
      <c r="W93" s="42">
        <v>2656</v>
      </c>
    </row>
    <row r="94" spans="2:23" x14ac:dyDescent="0.3">
      <c r="B94" s="20" t="s">
        <v>12</v>
      </c>
      <c r="C94" s="26">
        <v>33</v>
      </c>
      <c r="D94" s="26">
        <v>62</v>
      </c>
      <c r="E94" s="26">
        <v>100</v>
      </c>
      <c r="F94" s="26">
        <v>119</v>
      </c>
      <c r="G94" s="26">
        <v>45</v>
      </c>
      <c r="H94" s="26">
        <v>22</v>
      </c>
      <c r="I94" s="26">
        <v>46</v>
      </c>
      <c r="J94" s="26">
        <v>25</v>
      </c>
      <c r="K94" s="26">
        <v>525</v>
      </c>
      <c r="L94" s="26">
        <v>75</v>
      </c>
      <c r="M94" s="26">
        <v>43</v>
      </c>
      <c r="N94" s="26">
        <v>26</v>
      </c>
      <c r="O94" s="26">
        <v>472</v>
      </c>
      <c r="P94" s="26">
        <v>30</v>
      </c>
      <c r="Q94" s="26">
        <v>21</v>
      </c>
      <c r="R94" s="26">
        <v>35</v>
      </c>
      <c r="S94" s="26">
        <v>122</v>
      </c>
      <c r="T94" s="26">
        <v>119</v>
      </c>
      <c r="U94" s="1">
        <v>1920</v>
      </c>
      <c r="V94" s="42">
        <v>1832</v>
      </c>
      <c r="W94" s="42">
        <v>2108</v>
      </c>
    </row>
    <row r="95" spans="2:23" x14ac:dyDescent="0.3">
      <c r="B95" s="20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/>
      <c r="V95" s="42"/>
      <c r="W95" s="42"/>
    </row>
    <row r="96" spans="2:23" x14ac:dyDescent="0.3">
      <c r="B96" s="43" t="s">
        <v>13</v>
      </c>
      <c r="C96" s="25">
        <v>169</v>
      </c>
      <c r="D96" s="25">
        <v>599</v>
      </c>
      <c r="E96" s="25">
        <v>797</v>
      </c>
      <c r="F96" s="25">
        <v>359</v>
      </c>
      <c r="G96" s="25">
        <v>160</v>
      </c>
      <c r="H96" s="25">
        <v>219</v>
      </c>
      <c r="I96" s="25">
        <v>557</v>
      </c>
      <c r="J96" s="25">
        <v>183</v>
      </c>
      <c r="K96" s="25">
        <v>471</v>
      </c>
      <c r="L96" s="25">
        <v>618</v>
      </c>
      <c r="M96" s="25">
        <v>352</v>
      </c>
      <c r="N96" s="25">
        <v>576</v>
      </c>
      <c r="O96" s="25">
        <v>1177</v>
      </c>
      <c r="P96" s="25">
        <v>824</v>
      </c>
      <c r="Q96" s="25">
        <v>246</v>
      </c>
      <c r="R96" s="25">
        <v>264</v>
      </c>
      <c r="S96" s="25">
        <v>192</v>
      </c>
      <c r="T96" s="25">
        <v>305</v>
      </c>
      <c r="U96" s="25">
        <v>8068</v>
      </c>
      <c r="V96" s="42">
        <v>8478</v>
      </c>
      <c r="W96" s="42">
        <v>8344</v>
      </c>
    </row>
    <row r="97" spans="2:23" x14ac:dyDescent="0.3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3" x14ac:dyDescent="0.3">
      <c r="B98" s="4" t="s">
        <v>41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3" x14ac:dyDescent="0.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3" x14ac:dyDescent="0.3">
      <c r="B100" s="15" t="s">
        <v>58</v>
      </c>
      <c r="C100" s="15">
        <v>2020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3" ht="28.8" x14ac:dyDescent="0.3">
      <c r="B101" s="17"/>
      <c r="C101" s="18" t="s">
        <v>14</v>
      </c>
      <c r="D101" s="18" t="s">
        <v>15</v>
      </c>
      <c r="E101" s="18" t="s">
        <v>16</v>
      </c>
      <c r="F101" s="18" t="s">
        <v>17</v>
      </c>
      <c r="G101" s="18" t="s">
        <v>18</v>
      </c>
      <c r="H101" s="18" t="s">
        <v>19</v>
      </c>
      <c r="I101" s="18" t="s">
        <v>20</v>
      </c>
      <c r="J101" s="18" t="s">
        <v>21</v>
      </c>
      <c r="K101" s="18" t="s">
        <v>22</v>
      </c>
      <c r="L101" s="18" t="s">
        <v>23</v>
      </c>
      <c r="M101" s="18" t="s">
        <v>24</v>
      </c>
      <c r="N101" s="18" t="s">
        <v>25</v>
      </c>
      <c r="O101" s="18" t="s">
        <v>26</v>
      </c>
      <c r="P101" s="18" t="s">
        <v>27</v>
      </c>
      <c r="Q101" s="18" t="s">
        <v>28</v>
      </c>
      <c r="R101" s="18" t="s">
        <v>29</v>
      </c>
      <c r="S101" s="18" t="s">
        <v>30</v>
      </c>
      <c r="T101" s="18" t="s">
        <v>31</v>
      </c>
      <c r="U101" s="19" t="s">
        <v>32</v>
      </c>
      <c r="V101" s="48">
        <v>2019</v>
      </c>
      <c r="W101" s="48">
        <v>2018</v>
      </c>
    </row>
    <row r="102" spans="2:23" x14ac:dyDescent="0.3">
      <c r="B102" s="20"/>
      <c r="C102" s="60" t="s">
        <v>55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48"/>
      <c r="W102" s="48"/>
    </row>
    <row r="103" spans="2:23" x14ac:dyDescent="0.3">
      <c r="B103" s="43" t="s">
        <v>0</v>
      </c>
      <c r="C103" s="1">
        <v>12072</v>
      </c>
      <c r="D103" s="1">
        <v>18473</v>
      </c>
      <c r="E103" s="1">
        <v>35788</v>
      </c>
      <c r="F103" s="1">
        <v>14319</v>
      </c>
      <c r="G103" s="1">
        <v>7748</v>
      </c>
      <c r="H103" s="1">
        <v>6179</v>
      </c>
      <c r="I103" s="1">
        <v>27957</v>
      </c>
      <c r="J103" s="1">
        <v>9987</v>
      </c>
      <c r="K103" s="1">
        <v>18526</v>
      </c>
      <c r="L103" s="1">
        <v>20703.000000000004</v>
      </c>
      <c r="M103" s="1">
        <v>11233</v>
      </c>
      <c r="N103" s="1">
        <v>23952.000000000004</v>
      </c>
      <c r="O103" s="1">
        <v>32969</v>
      </c>
      <c r="P103" s="1">
        <v>31912</v>
      </c>
      <c r="Q103" s="1">
        <v>9405</v>
      </c>
      <c r="R103" s="1">
        <v>11876</v>
      </c>
      <c r="S103" s="1">
        <v>9541</v>
      </c>
      <c r="T103" s="1">
        <v>12276</v>
      </c>
      <c r="U103" s="1">
        <v>314916</v>
      </c>
      <c r="V103" s="42">
        <v>292774</v>
      </c>
      <c r="W103" s="42">
        <v>332143</v>
      </c>
    </row>
    <row r="104" spans="2:23" x14ac:dyDescent="0.3">
      <c r="B104" s="20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42"/>
      <c r="W104" s="42"/>
    </row>
    <row r="105" spans="2:23" x14ac:dyDescent="0.3">
      <c r="B105" s="43" t="s">
        <v>1</v>
      </c>
      <c r="C105" s="1">
        <v>8812</v>
      </c>
      <c r="D105" s="1">
        <v>12701</v>
      </c>
      <c r="E105" s="1">
        <v>26423</v>
      </c>
      <c r="F105" s="1">
        <v>11316</v>
      </c>
      <c r="G105" s="1">
        <v>5261</v>
      </c>
      <c r="H105" s="1">
        <v>4328</v>
      </c>
      <c r="I105" s="1">
        <v>20658</v>
      </c>
      <c r="J105" s="1">
        <v>6911</v>
      </c>
      <c r="K105" s="1">
        <v>14529</v>
      </c>
      <c r="L105" s="1">
        <v>14285</v>
      </c>
      <c r="M105" s="1">
        <v>6994</v>
      </c>
      <c r="N105" s="1">
        <v>18430</v>
      </c>
      <c r="O105" s="1">
        <v>24458</v>
      </c>
      <c r="P105" s="1">
        <v>23458</v>
      </c>
      <c r="Q105" s="1">
        <v>6628</v>
      </c>
      <c r="R105" s="1">
        <v>7990</v>
      </c>
      <c r="S105" s="1">
        <v>6341</v>
      </c>
      <c r="T105" s="1">
        <v>8498</v>
      </c>
      <c r="U105" s="1">
        <v>228021</v>
      </c>
      <c r="V105" s="42">
        <v>220187</v>
      </c>
      <c r="W105" s="42">
        <v>225745</v>
      </c>
    </row>
    <row r="106" spans="2:23" x14ac:dyDescent="0.3">
      <c r="B106" s="44" t="s">
        <v>2</v>
      </c>
      <c r="C106" s="26">
        <v>2513.708018341802</v>
      </c>
      <c r="D106" s="26">
        <v>3281.0022116366113</v>
      </c>
      <c r="E106" s="26">
        <v>7395.233222175907</v>
      </c>
      <c r="F106" s="26">
        <v>2473.9762993762993</v>
      </c>
      <c r="G106" s="26">
        <v>1384.8123555368775</v>
      </c>
      <c r="H106" s="26">
        <v>1154</v>
      </c>
      <c r="I106" s="26">
        <v>5223.5538436761863</v>
      </c>
      <c r="J106" s="26">
        <v>1949.4084327764519</v>
      </c>
      <c r="K106" s="26">
        <v>3795.2224047306177</v>
      </c>
      <c r="L106" s="26">
        <v>3323.7800111669458</v>
      </c>
      <c r="M106" s="26">
        <v>1884.3654568210263</v>
      </c>
      <c r="N106" s="26">
        <v>4284.1539504498951</v>
      </c>
      <c r="O106" s="26">
        <v>7496.0979973661506</v>
      </c>
      <c r="P106" s="26">
        <v>5627.8899755501225</v>
      </c>
      <c r="Q106" s="26">
        <v>1737.0287268400475</v>
      </c>
      <c r="R106" s="26">
        <v>1649.8979125399969</v>
      </c>
      <c r="S106" s="26">
        <v>1900.396558174336</v>
      </c>
      <c r="T106" s="26">
        <v>1962.5982352941176</v>
      </c>
      <c r="U106" s="25">
        <v>59045.998743054377</v>
      </c>
      <c r="V106" s="42">
        <v>56292.999008679115</v>
      </c>
      <c r="W106" s="42">
        <v>57081.732202065534</v>
      </c>
    </row>
    <row r="107" spans="2:23" x14ac:dyDescent="0.3">
      <c r="B107" s="44" t="s">
        <v>3</v>
      </c>
      <c r="C107" s="26">
        <v>5596.291981658198</v>
      </c>
      <c r="D107" s="26">
        <v>8557.9977883633892</v>
      </c>
      <c r="E107" s="26">
        <v>16791.766777824094</v>
      </c>
      <c r="F107" s="26">
        <v>7304.0237006237003</v>
      </c>
      <c r="G107" s="26">
        <v>3401.1876444631225</v>
      </c>
      <c r="H107" s="26">
        <v>2630</v>
      </c>
      <c r="I107" s="26">
        <v>13557.446156323813</v>
      </c>
      <c r="J107" s="26">
        <v>4418.5915672235478</v>
      </c>
      <c r="K107" s="26">
        <v>8481.7775952693828</v>
      </c>
      <c r="L107" s="26">
        <v>9311.2199888330542</v>
      </c>
      <c r="M107" s="26">
        <v>3757.6345431789737</v>
      </c>
      <c r="N107" s="26">
        <v>12274.846049550104</v>
      </c>
      <c r="O107" s="26">
        <v>14816.902002633849</v>
      </c>
      <c r="P107" s="26">
        <v>15109.110024449878</v>
      </c>
      <c r="Q107" s="26">
        <v>4252.971273159952</v>
      </c>
      <c r="R107" s="26">
        <v>5030.1020874600026</v>
      </c>
      <c r="S107" s="26">
        <v>3503.603441825664</v>
      </c>
      <c r="T107" s="26">
        <v>4895.4017647058827</v>
      </c>
      <c r="U107" s="25">
        <v>143682.00125694563</v>
      </c>
      <c r="V107" s="42">
        <v>144581.00099132088</v>
      </c>
      <c r="W107" s="42">
        <v>147790.26779793447</v>
      </c>
    </row>
    <row r="108" spans="2:23" x14ac:dyDescent="0.3">
      <c r="B108" s="44" t="s">
        <v>4</v>
      </c>
      <c r="C108" s="26">
        <v>456</v>
      </c>
      <c r="D108" s="26">
        <v>531</v>
      </c>
      <c r="E108" s="26">
        <v>1518</v>
      </c>
      <c r="F108" s="26">
        <v>380</v>
      </c>
      <c r="G108" s="26">
        <v>257</v>
      </c>
      <c r="H108" s="26">
        <v>207</v>
      </c>
      <c r="I108" s="26">
        <v>942</v>
      </c>
      <c r="J108" s="26">
        <v>386</v>
      </c>
      <c r="K108" s="26">
        <v>1447</v>
      </c>
      <c r="L108" s="26">
        <v>786</v>
      </c>
      <c r="M108" s="26">
        <v>341</v>
      </c>
      <c r="N108" s="26">
        <v>524</v>
      </c>
      <c r="O108" s="26">
        <v>1435</v>
      </c>
      <c r="P108" s="26">
        <v>1134</v>
      </c>
      <c r="Q108" s="26">
        <v>420</v>
      </c>
      <c r="R108" s="26">
        <v>620</v>
      </c>
      <c r="S108" s="26">
        <v>603</v>
      </c>
      <c r="T108" s="26">
        <v>804</v>
      </c>
      <c r="U108" s="1">
        <v>12791</v>
      </c>
      <c r="V108" s="42">
        <v>12058</v>
      </c>
      <c r="W108" s="42">
        <v>15740</v>
      </c>
    </row>
    <row r="109" spans="2:23" x14ac:dyDescent="0.3">
      <c r="B109" s="45" t="s">
        <v>5</v>
      </c>
      <c r="C109" s="26">
        <v>173</v>
      </c>
      <c r="D109" s="26">
        <v>235</v>
      </c>
      <c r="E109" s="26">
        <v>445</v>
      </c>
      <c r="F109" s="26">
        <v>396</v>
      </c>
      <c r="G109" s="26">
        <v>146</v>
      </c>
      <c r="H109" s="26">
        <v>161</v>
      </c>
      <c r="I109" s="26">
        <v>358</v>
      </c>
      <c r="J109" s="26">
        <v>110</v>
      </c>
      <c r="K109" s="26">
        <v>716</v>
      </c>
      <c r="L109" s="26">
        <v>693</v>
      </c>
      <c r="M109" s="26">
        <v>85</v>
      </c>
      <c r="N109" s="26">
        <v>470</v>
      </c>
      <c r="O109" s="26">
        <v>627</v>
      </c>
      <c r="P109" s="26">
        <v>433</v>
      </c>
      <c r="Q109" s="26">
        <v>162</v>
      </c>
      <c r="R109" s="26">
        <v>275</v>
      </c>
      <c r="S109" s="26">
        <v>232</v>
      </c>
      <c r="T109" s="26">
        <v>133</v>
      </c>
      <c r="U109" s="1">
        <v>5850</v>
      </c>
      <c r="V109" s="42">
        <v>4928</v>
      </c>
      <c r="W109" s="42">
        <v>4199</v>
      </c>
    </row>
    <row r="110" spans="2:23" x14ac:dyDescent="0.3">
      <c r="B110" s="20" t="s">
        <v>6</v>
      </c>
      <c r="C110" s="26">
        <v>27</v>
      </c>
      <c r="D110" s="26">
        <v>27</v>
      </c>
      <c r="E110" s="26">
        <v>51</v>
      </c>
      <c r="F110" s="26">
        <v>65</v>
      </c>
      <c r="G110" s="26">
        <v>22</v>
      </c>
      <c r="H110" s="26">
        <v>8</v>
      </c>
      <c r="I110" s="26">
        <v>73</v>
      </c>
      <c r="J110" s="26">
        <v>25</v>
      </c>
      <c r="K110" s="26">
        <v>46</v>
      </c>
      <c r="L110" s="26">
        <v>62</v>
      </c>
      <c r="M110" s="26">
        <v>19</v>
      </c>
      <c r="N110" s="26">
        <v>51</v>
      </c>
      <c r="O110" s="26">
        <v>48</v>
      </c>
      <c r="P110" s="26">
        <v>36</v>
      </c>
      <c r="Q110" s="26">
        <v>18</v>
      </c>
      <c r="R110" s="26">
        <v>20</v>
      </c>
      <c r="S110" s="26">
        <v>58</v>
      </c>
      <c r="T110" s="26">
        <v>44</v>
      </c>
      <c r="U110" s="1">
        <v>700</v>
      </c>
      <c r="V110" s="42">
        <v>650</v>
      </c>
      <c r="W110" s="42">
        <v>700</v>
      </c>
    </row>
    <row r="111" spans="2:23" x14ac:dyDescent="0.3">
      <c r="B111" s="45" t="s">
        <v>7</v>
      </c>
      <c r="C111" s="47">
        <v>46</v>
      </c>
      <c r="D111" s="47">
        <v>69</v>
      </c>
      <c r="E111" s="47">
        <v>222</v>
      </c>
      <c r="F111" s="47">
        <v>697</v>
      </c>
      <c r="G111" s="47">
        <v>50</v>
      </c>
      <c r="H111" s="47">
        <v>168</v>
      </c>
      <c r="I111" s="47">
        <v>504</v>
      </c>
      <c r="J111" s="47">
        <v>22</v>
      </c>
      <c r="K111" s="47">
        <v>43</v>
      </c>
      <c r="L111" s="47">
        <v>109</v>
      </c>
      <c r="M111" s="47">
        <v>907</v>
      </c>
      <c r="N111" s="47">
        <v>826</v>
      </c>
      <c r="O111" s="47">
        <v>35</v>
      </c>
      <c r="P111" s="47">
        <v>1118</v>
      </c>
      <c r="Q111" s="47">
        <v>38</v>
      </c>
      <c r="R111" s="47">
        <v>395</v>
      </c>
      <c r="S111" s="47">
        <v>44</v>
      </c>
      <c r="T111" s="47">
        <v>659</v>
      </c>
      <c r="U111" s="1">
        <v>5952</v>
      </c>
      <c r="V111" s="42">
        <v>1677</v>
      </c>
      <c r="W111" s="42">
        <v>234</v>
      </c>
    </row>
    <row r="112" spans="2:23" x14ac:dyDescent="0.3">
      <c r="B112" s="4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1"/>
      <c r="V112" s="42"/>
      <c r="W112" s="42"/>
    </row>
    <row r="113" spans="2:23" x14ac:dyDescent="0.3">
      <c r="B113" s="46" t="s">
        <v>8</v>
      </c>
      <c r="C113" s="25">
        <v>3152</v>
      </c>
      <c r="D113" s="25">
        <v>5323.9999999999991</v>
      </c>
      <c r="E113" s="25">
        <v>8731</v>
      </c>
      <c r="F113" s="25">
        <v>2823</v>
      </c>
      <c r="G113" s="25">
        <v>2366</v>
      </c>
      <c r="H113" s="25">
        <v>1670</v>
      </c>
      <c r="I113" s="25">
        <v>6914</v>
      </c>
      <c r="J113" s="25">
        <v>2968</v>
      </c>
      <c r="K113" s="25">
        <v>3768</v>
      </c>
      <c r="L113" s="25">
        <v>5984</v>
      </c>
      <c r="M113" s="25">
        <v>3955</v>
      </c>
      <c r="N113" s="25">
        <v>5143.0000000000009</v>
      </c>
      <c r="O113" s="25">
        <v>7662.9999999999991</v>
      </c>
      <c r="P113" s="25">
        <v>7820</v>
      </c>
      <c r="Q113" s="25">
        <v>2571</v>
      </c>
      <c r="R113" s="25">
        <v>3684</v>
      </c>
      <c r="S113" s="25">
        <v>3061</v>
      </c>
      <c r="T113" s="25">
        <v>3572.0000000000005</v>
      </c>
      <c r="U113" s="1">
        <v>81169.000000000015</v>
      </c>
      <c r="V113" s="42">
        <v>66618</v>
      </c>
      <c r="W113" s="42">
        <v>100640</v>
      </c>
    </row>
    <row r="114" spans="2:23" x14ac:dyDescent="0.3">
      <c r="B114" s="44" t="s">
        <v>9</v>
      </c>
      <c r="C114" s="26">
        <v>2727.4</v>
      </c>
      <c r="D114" s="26">
        <v>4910.1644332882788</v>
      </c>
      <c r="E114" s="26">
        <v>7891.7086300543151</v>
      </c>
      <c r="F114" s="26">
        <v>2323.6021997360317</v>
      </c>
      <c r="G114" s="26">
        <v>2120.269884853853</v>
      </c>
      <c r="H114" s="26">
        <v>1512.6</v>
      </c>
      <c r="I114" s="26">
        <v>6338.7503502893696</v>
      </c>
      <c r="J114" s="26">
        <v>2406.4608695652173</v>
      </c>
      <c r="K114" s="26">
        <v>2401.5293071735132</v>
      </c>
      <c r="L114" s="26">
        <v>5186.5171752397564</v>
      </c>
      <c r="M114" s="26">
        <v>3730.3680436029836</v>
      </c>
      <c r="N114" s="26">
        <v>4810.3613636363643</v>
      </c>
      <c r="O114" s="26">
        <v>5948.1507753655287</v>
      </c>
      <c r="P114" s="26">
        <v>7428.4590691307321</v>
      </c>
      <c r="Q114" s="26">
        <v>2327.6832797427651</v>
      </c>
      <c r="R114" s="26">
        <v>3079.5</v>
      </c>
      <c r="S114" s="26">
        <v>2371.4445222261115</v>
      </c>
      <c r="T114" s="26">
        <v>2740.5189846800845</v>
      </c>
      <c r="U114" s="1">
        <v>70254.424881120009</v>
      </c>
      <c r="V114" s="42">
        <v>56942.007272640112</v>
      </c>
      <c r="W114" s="42">
        <v>88038.338439382045</v>
      </c>
    </row>
    <row r="115" spans="2:23" x14ac:dyDescent="0.3">
      <c r="B115" s="44" t="s">
        <v>10</v>
      </c>
      <c r="C115" s="26">
        <v>262.60000000000002</v>
      </c>
      <c r="D115" s="26">
        <v>308.83556671172045</v>
      </c>
      <c r="E115" s="26">
        <v>531.29136994568501</v>
      </c>
      <c r="F115" s="26">
        <v>215.39780026396832</v>
      </c>
      <c r="G115" s="26">
        <v>173.73011514614703</v>
      </c>
      <c r="H115" s="26">
        <v>125.4</v>
      </c>
      <c r="I115" s="26">
        <v>417.24964971063054</v>
      </c>
      <c r="J115" s="26">
        <v>410.53913043478263</v>
      </c>
      <c r="K115" s="26">
        <v>885.47069282648681</v>
      </c>
      <c r="L115" s="26">
        <v>626.48282476024406</v>
      </c>
      <c r="M115" s="26">
        <v>154.63195639701664</v>
      </c>
      <c r="N115" s="26">
        <v>185.63863636363638</v>
      </c>
      <c r="O115" s="26">
        <v>848.8492246344706</v>
      </c>
      <c r="P115" s="26">
        <v>256.54093086926764</v>
      </c>
      <c r="Q115" s="26">
        <v>200.31672025723472</v>
      </c>
      <c r="R115" s="26">
        <v>485.5</v>
      </c>
      <c r="S115" s="26">
        <v>531.5554777738887</v>
      </c>
      <c r="T115" s="26">
        <v>656.48101531991597</v>
      </c>
      <c r="U115" s="1">
        <v>7277.5751188800041</v>
      </c>
      <c r="V115" s="42">
        <v>6312.9927273598923</v>
      </c>
      <c r="W115" s="42">
        <v>8357.6615606179621</v>
      </c>
    </row>
    <row r="116" spans="2:23" x14ac:dyDescent="0.3">
      <c r="B116" s="20" t="s">
        <v>11</v>
      </c>
      <c r="C116" s="26">
        <v>131</v>
      </c>
      <c r="D116" s="26">
        <v>45</v>
      </c>
      <c r="E116" s="26">
        <v>215</v>
      </c>
      <c r="F116" s="26">
        <v>193</v>
      </c>
      <c r="G116" s="26">
        <v>34</v>
      </c>
      <c r="H116" s="26">
        <v>25</v>
      </c>
      <c r="I116" s="26">
        <v>115</v>
      </c>
      <c r="J116" s="26">
        <v>129</v>
      </c>
      <c r="K116" s="26">
        <v>44</v>
      </c>
      <c r="L116" s="26">
        <v>102</v>
      </c>
      <c r="M116" s="26">
        <v>30</v>
      </c>
      <c r="N116" s="26">
        <v>136</v>
      </c>
      <c r="O116" s="26">
        <v>425</v>
      </c>
      <c r="P116" s="26">
        <v>108</v>
      </c>
      <c r="Q116" s="26">
        <v>24</v>
      </c>
      <c r="R116" s="26">
        <v>86</v>
      </c>
      <c r="S116" s="26">
        <v>53</v>
      </c>
      <c r="T116" s="26">
        <v>76</v>
      </c>
      <c r="U116" s="25">
        <v>1971</v>
      </c>
      <c r="V116" s="42">
        <v>1804</v>
      </c>
      <c r="W116" s="42">
        <v>2388</v>
      </c>
    </row>
    <row r="117" spans="2:23" x14ac:dyDescent="0.3">
      <c r="B117" s="20" t="s">
        <v>12</v>
      </c>
      <c r="C117" s="26">
        <v>31</v>
      </c>
      <c r="D117" s="26">
        <v>60</v>
      </c>
      <c r="E117" s="26">
        <v>93</v>
      </c>
      <c r="F117" s="26">
        <v>91</v>
      </c>
      <c r="G117" s="26">
        <v>38</v>
      </c>
      <c r="H117" s="26">
        <v>7</v>
      </c>
      <c r="I117" s="26">
        <v>43</v>
      </c>
      <c r="J117" s="26">
        <v>22</v>
      </c>
      <c r="K117" s="26">
        <v>437</v>
      </c>
      <c r="L117" s="26">
        <v>69</v>
      </c>
      <c r="M117" s="26">
        <v>40</v>
      </c>
      <c r="N117" s="26">
        <v>11</v>
      </c>
      <c r="O117" s="26">
        <v>441</v>
      </c>
      <c r="P117" s="26">
        <v>27</v>
      </c>
      <c r="Q117" s="26">
        <v>19</v>
      </c>
      <c r="R117" s="26">
        <v>33</v>
      </c>
      <c r="S117" s="26">
        <v>105</v>
      </c>
      <c r="T117" s="26">
        <v>99</v>
      </c>
      <c r="U117" s="1">
        <v>1666</v>
      </c>
      <c r="V117" s="42">
        <v>1559</v>
      </c>
      <c r="W117" s="42">
        <v>1856</v>
      </c>
    </row>
    <row r="118" spans="2:23" x14ac:dyDescent="0.3">
      <c r="B118" s="20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5"/>
      <c r="V118" s="42"/>
      <c r="W118" s="42"/>
    </row>
    <row r="119" spans="2:23" x14ac:dyDescent="0.3">
      <c r="B119" s="43" t="s">
        <v>13</v>
      </c>
      <c r="C119" s="25">
        <v>108</v>
      </c>
      <c r="D119" s="25">
        <v>448</v>
      </c>
      <c r="E119" s="25">
        <v>634</v>
      </c>
      <c r="F119" s="25">
        <v>180</v>
      </c>
      <c r="G119" s="25">
        <v>121</v>
      </c>
      <c r="H119" s="25">
        <v>181</v>
      </c>
      <c r="I119" s="25">
        <v>385</v>
      </c>
      <c r="J119" s="25">
        <v>108</v>
      </c>
      <c r="K119" s="25">
        <v>229</v>
      </c>
      <c r="L119" s="25">
        <v>434</v>
      </c>
      <c r="M119" s="25">
        <v>284</v>
      </c>
      <c r="N119" s="25">
        <v>379</v>
      </c>
      <c r="O119" s="25">
        <v>848</v>
      </c>
      <c r="P119" s="25">
        <v>634</v>
      </c>
      <c r="Q119" s="25">
        <v>206</v>
      </c>
      <c r="R119" s="25">
        <v>202</v>
      </c>
      <c r="S119" s="25">
        <v>139</v>
      </c>
      <c r="T119" s="25">
        <v>206</v>
      </c>
      <c r="U119" s="25">
        <v>5726</v>
      </c>
      <c r="V119" s="42">
        <v>5969</v>
      </c>
      <c r="W119" s="42">
        <v>5758</v>
      </c>
    </row>
    <row r="121" spans="2:23" x14ac:dyDescent="0.3">
      <c r="B121" s="4" t="s">
        <v>41</v>
      </c>
    </row>
    <row r="123" spans="2:23" x14ac:dyDescent="0.3"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2:23" x14ac:dyDescent="0.3"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2:23" x14ac:dyDescent="0.3"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2:23" x14ac:dyDescent="0.3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2:23" x14ac:dyDescent="0.3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2:23" x14ac:dyDescent="0.3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3:23" x14ac:dyDescent="0.3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3:23" x14ac:dyDescent="0.3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3:23" x14ac:dyDescent="0.3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3:23" x14ac:dyDescent="0.3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3:23" x14ac:dyDescent="0.3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3:23" x14ac:dyDescent="0.3"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3:23" x14ac:dyDescent="0.3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3:23" x14ac:dyDescent="0.3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3:23" x14ac:dyDescent="0.3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3:23" x14ac:dyDescent="0.3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3:23" x14ac:dyDescent="0.3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3:23" x14ac:dyDescent="0.3"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3:23" x14ac:dyDescent="0.3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3:23" x14ac:dyDescent="0.3"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3:23" x14ac:dyDescent="0.3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3:23" x14ac:dyDescent="0.3"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3:23" x14ac:dyDescent="0.3"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3:23" x14ac:dyDescent="0.3"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3:23" x14ac:dyDescent="0.3"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3:23" x14ac:dyDescent="0.3"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3:23" x14ac:dyDescent="0.3"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3:23" x14ac:dyDescent="0.3"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3:23" x14ac:dyDescent="0.3"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3:23" x14ac:dyDescent="0.3"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3:23" x14ac:dyDescent="0.3"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3:23" x14ac:dyDescent="0.3"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3:23" x14ac:dyDescent="0.3"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3:23" x14ac:dyDescent="0.3"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3:23" x14ac:dyDescent="0.3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3:23" x14ac:dyDescent="0.3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3:23" x14ac:dyDescent="0.3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3:23" x14ac:dyDescent="0.3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3:23" x14ac:dyDescent="0.3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3:23" x14ac:dyDescent="0.3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3:23" x14ac:dyDescent="0.3"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3:23" x14ac:dyDescent="0.3"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3:23" x14ac:dyDescent="0.3"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3:23" x14ac:dyDescent="0.3"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3:23" x14ac:dyDescent="0.3"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3:23" x14ac:dyDescent="0.3"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3:23" x14ac:dyDescent="0.3"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3:23" x14ac:dyDescent="0.3"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3:23" x14ac:dyDescent="0.3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3:23" x14ac:dyDescent="0.3"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3:23" x14ac:dyDescent="0.3"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3:23" x14ac:dyDescent="0.3"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3:23" x14ac:dyDescent="0.3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3:23" x14ac:dyDescent="0.3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3:23" x14ac:dyDescent="0.3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3:23" x14ac:dyDescent="0.3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3:23" x14ac:dyDescent="0.3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3:23" x14ac:dyDescent="0.3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3:23" x14ac:dyDescent="0.3"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3:23" x14ac:dyDescent="0.3"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3:23" x14ac:dyDescent="0.3"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3:23" x14ac:dyDescent="0.3"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3:23" x14ac:dyDescent="0.3"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3:23" x14ac:dyDescent="0.3"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3:23" x14ac:dyDescent="0.3"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3:23" x14ac:dyDescent="0.3"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3:23" x14ac:dyDescent="0.3"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3:23" x14ac:dyDescent="0.3"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3:23" x14ac:dyDescent="0.3"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3:23" x14ac:dyDescent="0.3"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3:23" x14ac:dyDescent="0.3"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3:23" x14ac:dyDescent="0.3"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3:23" x14ac:dyDescent="0.3"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3:23" x14ac:dyDescent="0.3"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3:23" x14ac:dyDescent="0.3"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3:23" x14ac:dyDescent="0.3"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3:23" x14ac:dyDescent="0.3"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3:23" x14ac:dyDescent="0.3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3:23" x14ac:dyDescent="0.3"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3:23" x14ac:dyDescent="0.3"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3:23" x14ac:dyDescent="0.3"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3:23" x14ac:dyDescent="0.3"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3:23" x14ac:dyDescent="0.3"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3:23" x14ac:dyDescent="0.3"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3:23" x14ac:dyDescent="0.3"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3:23" x14ac:dyDescent="0.3"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3:23" x14ac:dyDescent="0.3"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3:23" x14ac:dyDescent="0.3"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3:23" x14ac:dyDescent="0.3"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3:23" x14ac:dyDescent="0.3"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3:23" x14ac:dyDescent="0.3"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3:23" x14ac:dyDescent="0.3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3:23" x14ac:dyDescent="0.3"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3:23" x14ac:dyDescent="0.3"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3:23" x14ac:dyDescent="0.3"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3:23" x14ac:dyDescent="0.3"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3:23" x14ac:dyDescent="0.3"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3:23" x14ac:dyDescent="0.3"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3:23" x14ac:dyDescent="0.3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3:23" x14ac:dyDescent="0.3"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3:23" x14ac:dyDescent="0.3"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3:23" x14ac:dyDescent="0.3"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3:23" x14ac:dyDescent="0.3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3:23" x14ac:dyDescent="0.3"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3:23" x14ac:dyDescent="0.3"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3:23" x14ac:dyDescent="0.3"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3:23" x14ac:dyDescent="0.3"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3:23" x14ac:dyDescent="0.3"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3:23" x14ac:dyDescent="0.3"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3:23" x14ac:dyDescent="0.3"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3:23" x14ac:dyDescent="0.3"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3:23" x14ac:dyDescent="0.3"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3:23" x14ac:dyDescent="0.3"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3:23" x14ac:dyDescent="0.3"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3:23" x14ac:dyDescent="0.3"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3:23" x14ac:dyDescent="0.3"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3:23" x14ac:dyDescent="0.3"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3:23" x14ac:dyDescent="0.3"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3:23" x14ac:dyDescent="0.3"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3:23" x14ac:dyDescent="0.3"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3:23" x14ac:dyDescent="0.3"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3:23" x14ac:dyDescent="0.3"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3:23" x14ac:dyDescent="0.3"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3:23" x14ac:dyDescent="0.3"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3:23" x14ac:dyDescent="0.3"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3:23" x14ac:dyDescent="0.3"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3:23" x14ac:dyDescent="0.3"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3:23" x14ac:dyDescent="0.3"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3:23" x14ac:dyDescent="0.3"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3:23" x14ac:dyDescent="0.3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3:23" x14ac:dyDescent="0.3"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3:23" x14ac:dyDescent="0.3"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3:23" x14ac:dyDescent="0.3"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3:23" x14ac:dyDescent="0.3"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3:23" x14ac:dyDescent="0.3"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</row>
    <row r="258" spans="3:23" x14ac:dyDescent="0.3"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</row>
    <row r="259" spans="3:23" x14ac:dyDescent="0.3"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</row>
    <row r="260" spans="3:23" x14ac:dyDescent="0.3"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</row>
    <row r="261" spans="3:23" x14ac:dyDescent="0.3"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</row>
    <row r="262" spans="3:23" x14ac:dyDescent="0.3"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</row>
    <row r="263" spans="3:23" x14ac:dyDescent="0.3"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</row>
    <row r="264" spans="3:23" x14ac:dyDescent="0.3"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3:23" x14ac:dyDescent="0.3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3:23" x14ac:dyDescent="0.3"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</row>
  </sheetData>
  <mergeCells count="5">
    <mergeCell ref="C10:U10"/>
    <mergeCell ref="C33:U33"/>
    <mergeCell ref="C62:U62"/>
    <mergeCell ref="C79:U79"/>
    <mergeCell ref="C102:U10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528F-94C7-4CFC-A98C-4F14A52FB1AC}">
  <dimension ref="A1:N28"/>
  <sheetViews>
    <sheetView workbookViewId="0"/>
  </sheetViews>
  <sheetFormatPr defaultColWidth="9.109375" defaultRowHeight="14.4" x14ac:dyDescent="0.3"/>
  <cols>
    <col min="1" max="1" width="2.109375" style="4" customWidth="1"/>
    <col min="2" max="2" width="33" style="4" customWidth="1"/>
    <col min="3" max="16384" width="9.109375" style="4"/>
  </cols>
  <sheetData>
    <row r="1" spans="1:14" x14ac:dyDescent="0.3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</row>
    <row r="2" spans="1:14" ht="18" x14ac:dyDescent="0.35">
      <c r="A2" s="50" t="s">
        <v>61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x14ac:dyDescent="0.3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</row>
    <row r="5" spans="1:14" x14ac:dyDescent="0.3">
      <c r="A5" s="51" t="s">
        <v>60</v>
      </c>
      <c r="B5" s="49"/>
      <c r="C5" s="49"/>
      <c r="D5" s="49"/>
      <c r="E5" s="49"/>
      <c r="F5" s="49"/>
      <c r="G5" s="49"/>
      <c r="H5" s="49"/>
      <c r="I5" s="49"/>
      <c r="J5" s="49"/>
    </row>
    <row r="7" spans="1:14" x14ac:dyDescent="0.3">
      <c r="A7" s="49"/>
      <c r="B7" s="51" t="s">
        <v>46</v>
      </c>
      <c r="C7" s="51"/>
      <c r="D7" s="51"/>
      <c r="E7" s="51"/>
      <c r="F7" s="51"/>
      <c r="G7" s="51"/>
      <c r="H7" s="51"/>
      <c r="I7" s="49"/>
      <c r="J7" s="49"/>
    </row>
    <row r="8" spans="1:14" x14ac:dyDescent="0.3">
      <c r="A8" s="52"/>
      <c r="B8" s="53"/>
      <c r="C8" s="54">
        <v>2009</v>
      </c>
      <c r="D8" s="54">
        <v>2010</v>
      </c>
      <c r="E8" s="54">
        <v>2011</v>
      </c>
      <c r="F8" s="54">
        <v>2012</v>
      </c>
      <c r="G8" s="54">
        <v>2013</v>
      </c>
      <c r="H8" s="54">
        <v>2014</v>
      </c>
      <c r="I8" s="54">
        <v>2015</v>
      </c>
      <c r="J8" s="54">
        <v>2016</v>
      </c>
      <c r="K8" s="54">
        <v>2017</v>
      </c>
      <c r="L8" s="54">
        <v>2018</v>
      </c>
      <c r="M8" s="54">
        <v>2019</v>
      </c>
      <c r="N8" s="54">
        <v>2020</v>
      </c>
    </row>
    <row r="9" spans="1:14" x14ac:dyDescent="0.3">
      <c r="A9" s="49"/>
      <c r="B9" s="55"/>
      <c r="C9" s="61" t="s">
        <v>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x14ac:dyDescent="0.3">
      <c r="B10" s="43" t="s">
        <v>0</v>
      </c>
      <c r="C10" s="25">
        <v>454454.42000000045</v>
      </c>
      <c r="D10" s="25">
        <v>723084.549999999</v>
      </c>
      <c r="E10" s="25">
        <v>589663.63999999943</v>
      </c>
      <c r="F10" s="25">
        <v>641956.51999999885</v>
      </c>
      <c r="G10" s="25">
        <v>707890.28000000108</v>
      </c>
      <c r="H10" s="25">
        <v>716361.21999999881</v>
      </c>
      <c r="I10" s="25">
        <v>611087.63999999908</v>
      </c>
      <c r="J10" s="25">
        <v>621595.49</v>
      </c>
      <c r="K10" s="25">
        <v>656583.73999999987</v>
      </c>
      <c r="L10" s="25">
        <v>755095.62039999908</v>
      </c>
      <c r="M10" s="25">
        <v>692213.07800000207</v>
      </c>
      <c r="N10" s="25">
        <v>707674.74399999867</v>
      </c>
    </row>
    <row r="11" spans="1:14" x14ac:dyDescent="0.3">
      <c r="B11" s="2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">
      <c r="B12" s="43" t="s">
        <v>1</v>
      </c>
      <c r="C12" s="25">
        <v>334685.88000000076</v>
      </c>
      <c r="D12" s="25">
        <v>529235.70999999915</v>
      </c>
      <c r="E12" s="25">
        <v>450444.37999999919</v>
      </c>
      <c r="F12" s="25">
        <v>487594.09999999887</v>
      </c>
      <c r="G12" s="25">
        <v>527116.4</v>
      </c>
      <c r="H12" s="25">
        <v>526560.35999999905</v>
      </c>
      <c r="I12" s="25">
        <v>446896.43999999954</v>
      </c>
      <c r="J12" s="25">
        <v>449225.6799999997</v>
      </c>
      <c r="K12" s="25">
        <v>478413.1500000002</v>
      </c>
      <c r="L12" s="25">
        <v>548906.68999999866</v>
      </c>
      <c r="M12" s="25">
        <v>542101.51400000206</v>
      </c>
      <c r="N12" s="25">
        <v>544381.23199999891</v>
      </c>
    </row>
    <row r="13" spans="1:14" x14ac:dyDescent="0.3">
      <c r="B13" s="55" t="s">
        <v>2</v>
      </c>
      <c r="C13" s="26">
        <v>151308.68890558335</v>
      </c>
      <c r="D13" s="26">
        <v>197025.72165774446</v>
      </c>
      <c r="E13" s="26">
        <v>174460.93074946493</v>
      </c>
      <c r="F13" s="26">
        <v>163594.70486959259</v>
      </c>
      <c r="G13" s="26">
        <v>193801.08293115086</v>
      </c>
      <c r="H13" s="26">
        <v>174947.35376321847</v>
      </c>
      <c r="I13" s="26">
        <v>138111.42279659555</v>
      </c>
      <c r="J13" s="26">
        <v>129193.1243617149</v>
      </c>
      <c r="K13" s="26">
        <v>138749.44275302498</v>
      </c>
      <c r="L13" s="26">
        <v>148513.28678472262</v>
      </c>
      <c r="M13" s="26">
        <v>154064.74047329428</v>
      </c>
      <c r="N13" s="26">
        <v>157955.92244366097</v>
      </c>
    </row>
    <row r="14" spans="1:14" x14ac:dyDescent="0.3">
      <c r="B14" s="55" t="s">
        <v>3</v>
      </c>
      <c r="C14" s="26">
        <v>146100.96109441743</v>
      </c>
      <c r="D14" s="26">
        <v>284227.42834225477</v>
      </c>
      <c r="E14" s="26">
        <v>233201.28925053429</v>
      </c>
      <c r="F14" s="26">
        <v>234526.3251304063</v>
      </c>
      <c r="G14" s="26">
        <v>286578.06706884905</v>
      </c>
      <c r="H14" s="26">
        <v>284076.36623678042</v>
      </c>
      <c r="I14" s="26">
        <v>265576.63720340398</v>
      </c>
      <c r="J14" s="26">
        <v>277307.61563828471</v>
      </c>
      <c r="K14" s="26">
        <v>295943.49724697525</v>
      </c>
      <c r="L14" s="26">
        <v>345747.32321527612</v>
      </c>
      <c r="M14" s="26">
        <v>343729.37352670787</v>
      </c>
      <c r="N14" s="26">
        <v>327035.52655633783</v>
      </c>
    </row>
    <row r="15" spans="1:14" x14ac:dyDescent="0.3">
      <c r="B15" s="55" t="s">
        <v>4</v>
      </c>
      <c r="C15" s="26">
        <v>37274.229999999974</v>
      </c>
      <c r="D15" s="26">
        <v>47804.859999999993</v>
      </c>
      <c r="E15" s="26">
        <v>37890.219999999994</v>
      </c>
      <c r="F15" s="26">
        <v>39101.260000000082</v>
      </c>
      <c r="G15" s="26">
        <v>39105.000000000095</v>
      </c>
      <c r="H15" s="26">
        <v>36431.810000000114</v>
      </c>
      <c r="I15" s="26">
        <v>31637.319999999992</v>
      </c>
      <c r="J15" s="26">
        <v>31836.810000000038</v>
      </c>
      <c r="K15" s="26">
        <v>32411.139999999985</v>
      </c>
      <c r="L15" s="26">
        <v>28735.260000000024</v>
      </c>
      <c r="M15" s="26">
        <v>23761.729999999963</v>
      </c>
      <c r="N15" s="26">
        <v>24576.379999999983</v>
      </c>
    </row>
    <row r="16" spans="1:14" x14ac:dyDescent="0.3">
      <c r="B16" s="55" t="s">
        <v>5</v>
      </c>
      <c r="C16" s="26">
        <v>0</v>
      </c>
      <c r="D16" s="26">
        <v>2</v>
      </c>
      <c r="E16" s="26">
        <v>0</v>
      </c>
      <c r="F16" s="26">
        <v>0</v>
      </c>
      <c r="G16" s="26">
        <v>33.019999999999996</v>
      </c>
      <c r="H16" s="26">
        <v>3421.8700000000031</v>
      </c>
      <c r="I16" s="26">
        <v>3135.9799999999996</v>
      </c>
      <c r="J16" s="26">
        <v>6053.83</v>
      </c>
      <c r="K16" s="26">
        <v>7191.2699999999941</v>
      </c>
      <c r="L16" s="26">
        <v>17774.349999999991</v>
      </c>
      <c r="M16" s="26">
        <v>12841.559999999989</v>
      </c>
      <c r="N16" s="26">
        <v>15367.250000000002</v>
      </c>
    </row>
    <row r="17" spans="2:14" x14ac:dyDescent="0.3">
      <c r="B17" s="55" t="s">
        <v>6</v>
      </c>
      <c r="C17" s="26">
        <v>0</v>
      </c>
      <c r="D17" s="26">
        <v>0</v>
      </c>
      <c r="E17" s="26">
        <v>0</v>
      </c>
      <c r="F17" s="26">
        <v>0</v>
      </c>
      <c r="G17" s="26">
        <v>11.5</v>
      </c>
      <c r="H17" s="26">
        <v>1529.6999999999996</v>
      </c>
      <c r="I17" s="26">
        <v>2035.3899999999983</v>
      </c>
      <c r="J17" s="26">
        <v>2304.9399999999996</v>
      </c>
      <c r="K17" s="26">
        <v>3259.6299999999978</v>
      </c>
      <c r="L17" s="26">
        <v>7233.5000000000018</v>
      </c>
      <c r="M17" s="26">
        <v>3379.1399999999981</v>
      </c>
      <c r="N17" s="26">
        <v>3939.93</v>
      </c>
    </row>
    <row r="18" spans="2:14" x14ac:dyDescent="0.3">
      <c r="B18" s="45" t="s">
        <v>7</v>
      </c>
      <c r="C18" s="26">
        <v>2</v>
      </c>
      <c r="D18" s="26">
        <v>175.7</v>
      </c>
      <c r="E18" s="26">
        <v>4891.9400000000014</v>
      </c>
      <c r="F18" s="26">
        <v>50371.809999999925</v>
      </c>
      <c r="G18" s="26">
        <v>7587.7299999999868</v>
      </c>
      <c r="H18" s="26">
        <v>26153.259999999977</v>
      </c>
      <c r="I18" s="26">
        <v>6399.6900000000069</v>
      </c>
      <c r="J18" s="26">
        <v>2529.3600000000015</v>
      </c>
      <c r="K18" s="26">
        <v>858.17000000000007</v>
      </c>
      <c r="L18" s="26">
        <v>902.97000000000014</v>
      </c>
      <c r="M18" s="26">
        <v>4324.9699999999984</v>
      </c>
      <c r="N18" s="26">
        <v>15506.22299999998</v>
      </c>
    </row>
    <row r="19" spans="2:14" x14ac:dyDescent="0.3">
      <c r="B19" s="5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x14ac:dyDescent="0.3">
      <c r="B20" s="56" t="s">
        <v>8</v>
      </c>
      <c r="C20" s="25">
        <v>104933.33999999969</v>
      </c>
      <c r="D20" s="25">
        <v>165486.48999999979</v>
      </c>
      <c r="E20" s="25">
        <v>123940.76000000017</v>
      </c>
      <c r="F20" s="25">
        <v>137607.38999999996</v>
      </c>
      <c r="G20" s="25">
        <v>163647.96000000098</v>
      </c>
      <c r="H20" s="25">
        <v>173641.59999999966</v>
      </c>
      <c r="I20" s="25">
        <v>152049.26999999949</v>
      </c>
      <c r="J20" s="25">
        <v>162111.9300000002</v>
      </c>
      <c r="K20" s="25">
        <v>168602.15999999971</v>
      </c>
      <c r="L20" s="25">
        <v>190343.53600000052</v>
      </c>
      <c r="M20" s="25">
        <v>135577.30799999999</v>
      </c>
      <c r="N20" s="25">
        <v>151960.21999999977</v>
      </c>
    </row>
    <row r="21" spans="2:14" x14ac:dyDescent="0.3">
      <c r="B21" s="55" t="s">
        <v>9</v>
      </c>
      <c r="C21" s="26">
        <v>87934.035557326715</v>
      </c>
      <c r="D21" s="26">
        <v>142631.4610075884</v>
      </c>
      <c r="E21" s="26">
        <v>105253.16400966581</v>
      </c>
      <c r="F21" s="26">
        <v>117788.0249681467</v>
      </c>
      <c r="G21" s="26">
        <v>140532.76710542117</v>
      </c>
      <c r="H21" s="26">
        <v>145229.47836517263</v>
      </c>
      <c r="I21" s="26">
        <v>127928.71567888855</v>
      </c>
      <c r="J21" s="26">
        <v>138125.75585190847</v>
      </c>
      <c r="K21" s="26">
        <v>141705.6496612363</v>
      </c>
      <c r="L21" s="26">
        <v>161934.02916366435</v>
      </c>
      <c r="M21" s="26">
        <v>113270.63290732795</v>
      </c>
      <c r="N21" s="26">
        <v>129544.02871770863</v>
      </c>
    </row>
    <row r="22" spans="2:14" x14ac:dyDescent="0.3">
      <c r="B22" s="55" t="s">
        <v>10</v>
      </c>
      <c r="C22" s="26">
        <v>15192.464442672972</v>
      </c>
      <c r="D22" s="26">
        <v>19836.748992411387</v>
      </c>
      <c r="E22" s="26">
        <v>16381.295990334351</v>
      </c>
      <c r="F22" s="26">
        <v>17066.61503185326</v>
      </c>
      <c r="G22" s="26">
        <v>19653.42289457982</v>
      </c>
      <c r="H22" s="26">
        <v>23833.351634827042</v>
      </c>
      <c r="I22" s="26">
        <v>20052.824321110937</v>
      </c>
      <c r="J22" s="26">
        <v>19315.984148091724</v>
      </c>
      <c r="K22" s="26">
        <v>21614.230338763424</v>
      </c>
      <c r="L22" s="26">
        <v>22783.406836336166</v>
      </c>
      <c r="M22" s="26">
        <v>17411.295092672044</v>
      </c>
      <c r="N22" s="26">
        <v>17436.131282291153</v>
      </c>
    </row>
    <row r="23" spans="2:14" x14ac:dyDescent="0.3">
      <c r="B23" s="55" t="s">
        <v>11</v>
      </c>
      <c r="C23" s="26">
        <v>784.7100000000006</v>
      </c>
      <c r="D23" s="26">
        <v>1513.1700000000023</v>
      </c>
      <c r="E23" s="26">
        <v>978.4200000000003</v>
      </c>
      <c r="F23" s="26">
        <v>1403.1500000000012</v>
      </c>
      <c r="G23" s="26">
        <v>1698.3100000000024</v>
      </c>
      <c r="H23" s="26">
        <v>2309.9999999999991</v>
      </c>
      <c r="I23" s="26">
        <v>2004.5400000000004</v>
      </c>
      <c r="J23" s="26">
        <v>2132.0499999999965</v>
      </c>
      <c r="K23" s="26">
        <v>2191.1899999999978</v>
      </c>
      <c r="L23" s="26">
        <v>1960.0900000000011</v>
      </c>
      <c r="M23" s="26">
        <v>1647.8399999999965</v>
      </c>
      <c r="N23" s="26">
        <v>1787.7199999999991</v>
      </c>
    </row>
    <row r="24" spans="2:14" x14ac:dyDescent="0.3">
      <c r="B24" s="55" t="s">
        <v>12</v>
      </c>
      <c r="C24" s="26">
        <v>1022.1300000000006</v>
      </c>
      <c r="D24" s="26">
        <v>1505.1099999999997</v>
      </c>
      <c r="E24" s="26">
        <v>1327.88</v>
      </c>
      <c r="F24" s="26">
        <v>1349.6000000000001</v>
      </c>
      <c r="G24" s="26">
        <v>1763.4599999999987</v>
      </c>
      <c r="H24" s="26">
        <v>2268.7699999999982</v>
      </c>
      <c r="I24" s="26">
        <v>2063.1900000000019</v>
      </c>
      <c r="J24" s="26">
        <v>2538.1400000000044</v>
      </c>
      <c r="K24" s="26">
        <v>3091.0899999999997</v>
      </c>
      <c r="L24" s="26">
        <v>3666.0100000000007</v>
      </c>
      <c r="M24" s="26">
        <v>3247.5400000000022</v>
      </c>
      <c r="N24" s="26">
        <v>3192.339999999997</v>
      </c>
    </row>
    <row r="25" spans="2:14" x14ac:dyDescent="0.3">
      <c r="B25" s="5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3">
      <c r="B26" s="56" t="s">
        <v>13</v>
      </c>
      <c r="C26" s="25">
        <v>14835.199999999997</v>
      </c>
      <c r="D26" s="25">
        <v>28362.349999999995</v>
      </c>
      <c r="E26" s="25">
        <v>15278.500000000009</v>
      </c>
      <c r="F26" s="25">
        <v>16755.03</v>
      </c>
      <c r="G26" s="25">
        <v>17125.920000000002</v>
      </c>
      <c r="H26" s="25">
        <v>16159.259999999995</v>
      </c>
      <c r="I26" s="25">
        <v>12141.93</v>
      </c>
      <c r="J26" s="25">
        <v>10257.879999999999</v>
      </c>
      <c r="K26" s="25">
        <v>9568.43</v>
      </c>
      <c r="L26" s="25">
        <v>15845.394400000003</v>
      </c>
      <c r="M26" s="25">
        <v>14534.256000000016</v>
      </c>
      <c r="N26" s="25">
        <v>11333.292000000005</v>
      </c>
    </row>
    <row r="28" spans="2:14" x14ac:dyDescent="0.3">
      <c r="B28" s="49" t="s">
        <v>41</v>
      </c>
    </row>
  </sheetData>
  <mergeCells count="1">
    <mergeCell ref="C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8E1B-AFFE-42D1-8B62-0E56B4CFDF93}">
  <dimension ref="A1"/>
  <sheetViews>
    <sheetView workbookViewId="0"/>
  </sheetViews>
  <sheetFormatPr defaultRowHeight="14.4" x14ac:dyDescent="0.3"/>
  <sheetData>
    <row r="1" spans="1:1" x14ac:dyDescent="0.3">
      <c r="A1" s="49" t="s">
        <v>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A51FC-B893-4A06-A8DF-5783147FD3ED}">
  <dimension ref="A1"/>
  <sheetViews>
    <sheetView workbookViewId="0"/>
  </sheetViews>
  <sheetFormatPr defaultRowHeight="14.4" x14ac:dyDescent="0.3"/>
  <sheetData>
    <row r="1" spans="1:1" x14ac:dyDescent="0.3">
      <c r="A1" s="49" t="s">
        <v>34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69E032274FF0F4598C94586F8C679FD" ma:contentTypeVersion="12" ma:contentTypeDescription="Luo uusi asiakirja." ma:contentTypeScope="" ma:versionID="66ff2757925b8d2eeee243f76e5f54a5">
  <xsd:schema xmlns:xsd="http://www.w3.org/2001/XMLSchema" xmlns:xs="http://www.w3.org/2001/XMLSchema" xmlns:p="http://schemas.microsoft.com/office/2006/metadata/properties" xmlns:ns2="c4285650-a2c9-4aa1-af32-caea3e3bd19f" xmlns:ns3="6548fd5c-c1d3-48ad-b09e-22d033b16384" targetNamespace="http://schemas.microsoft.com/office/2006/metadata/properties" ma:root="true" ma:fieldsID="a14cf9048c3ad44827a20e461fd4722e" ns2:_="" ns3:_="">
    <xsd:import namespace="c4285650-a2c9-4aa1-af32-caea3e3bd19f"/>
    <xsd:import namespace="6548fd5c-c1d3-48ad-b09e-22d033b163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85650-a2c9-4aa1-af32-caea3e3bd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8fd5c-c1d3-48ad-b09e-22d033b16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D86C07-5300-4CE5-A8C7-24DE762C4BAD}"/>
</file>

<file path=customXml/itemProps2.xml><?xml version="1.0" encoding="utf-8"?>
<ds:datastoreItem xmlns:ds="http://schemas.openxmlformats.org/officeDocument/2006/customXml" ds:itemID="{9B97BCC2-7415-46CB-B964-AB24358BB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CD5F6-61F3-4E90-AE0F-B7D8892609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2020 maakunnittain</vt:lpstr>
      <vt:lpstr>Hakkuutavat 2009-2020</vt:lpstr>
      <vt:lpstr>Aikasarjat 2009-2020</vt:lpstr>
      <vt:lpstr>Graafit 2020 maakunnittain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Syrjälä Pertti</dc:creator>
  <cp:lastModifiedBy>Kleemola Johanna</cp:lastModifiedBy>
  <dcterms:created xsi:type="dcterms:W3CDTF">2021-01-29T15:33:39Z</dcterms:created>
  <dcterms:modified xsi:type="dcterms:W3CDTF">2021-03-17T13:54:36Z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0x010100469E032274FF0F4598C94586F8C679FD</vt:lpwstr>
  </property>
</Properties>
</file>